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gram Files\MKCL\ERPS SetUp\ExportToExcelTemplate\"/>
    </mc:Choice>
  </mc:AlternateContent>
  <bookViews>
    <workbookView xWindow="120" yWindow="135" windowWidth="10005" windowHeight="10005"/>
  </bookViews>
  <sheets>
    <sheet name="Table" sheetId="5" r:id="rId1"/>
    <sheet name="College wise Gender wise" sheetId="6" r:id="rId2"/>
    <sheet name="Class wise Gender wise" sheetId="7" r:id="rId3"/>
    <sheet name="Category wise gender wise" sheetId="8" r:id="rId4"/>
    <sheet name="Gender Wise " sheetId="9" r:id="rId5"/>
    <sheet name="Class wise College wise" sheetId="11" r:id="rId6"/>
    <sheet name="College wise Topper" sheetId="12" r:id="rId7"/>
    <sheet name="University Topper" sheetId="13" r:id="rId8"/>
  </sheets>
  <definedNames>
    <definedName name="_xlnm._FilterDatabase" localSheetId="0" hidden="1">Table!#REF!</definedName>
  </definedNames>
  <calcPr calcId="152511"/>
  <pivotCaches>
    <pivotCache cacheId="8" r:id="rId9"/>
  </pivotCaches>
</workbook>
</file>

<file path=xl/calcChain.xml><?xml version="1.0" encoding="utf-8"?>
<calcChain xmlns="http://schemas.openxmlformats.org/spreadsheetml/2006/main">
  <c r="E5" i="13" l="1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E209" i="13"/>
  <c r="E210" i="13"/>
  <c r="E211" i="13"/>
  <c r="E212" i="13"/>
  <c r="E213" i="13"/>
  <c r="E214" i="13"/>
  <c r="E215" i="13"/>
  <c r="E216" i="13"/>
  <c r="E217" i="13"/>
  <c r="E218" i="13"/>
  <c r="E219" i="13"/>
  <c r="E220" i="13"/>
  <c r="E221" i="13"/>
  <c r="E222" i="13"/>
  <c r="E223" i="13"/>
  <c r="E224" i="13"/>
  <c r="E225" i="13"/>
  <c r="E226" i="13"/>
  <c r="E227" i="13"/>
  <c r="E228" i="13"/>
  <c r="E229" i="13"/>
  <c r="E230" i="13"/>
  <c r="E231" i="13"/>
  <c r="E232" i="13"/>
  <c r="E233" i="13"/>
  <c r="E234" i="13"/>
  <c r="E235" i="13"/>
  <c r="E236" i="13"/>
  <c r="E237" i="13"/>
  <c r="E238" i="13"/>
  <c r="E239" i="13"/>
  <c r="E240" i="13"/>
  <c r="E241" i="13"/>
  <c r="E242" i="13"/>
  <c r="E243" i="13"/>
  <c r="E244" i="13"/>
  <c r="E245" i="13"/>
  <c r="E246" i="13"/>
  <c r="E247" i="13"/>
  <c r="E248" i="13"/>
  <c r="E249" i="13"/>
  <c r="E250" i="13"/>
  <c r="E251" i="13"/>
  <c r="E252" i="13"/>
  <c r="E253" i="13"/>
  <c r="E254" i="13"/>
  <c r="E255" i="13"/>
  <c r="E256" i="13"/>
  <c r="E257" i="13"/>
  <c r="E258" i="13"/>
  <c r="E259" i="13"/>
  <c r="E260" i="13"/>
  <c r="E261" i="13"/>
  <c r="E262" i="13"/>
  <c r="E263" i="13"/>
  <c r="E264" i="13"/>
  <c r="E265" i="13"/>
  <c r="E266" i="13"/>
  <c r="E267" i="13"/>
  <c r="E268" i="13"/>
  <c r="E269" i="13"/>
  <c r="E270" i="13"/>
  <c r="E271" i="13"/>
  <c r="E272" i="13"/>
  <c r="E273" i="13"/>
  <c r="E274" i="13"/>
  <c r="E275" i="13"/>
  <c r="E276" i="13"/>
  <c r="E277" i="13"/>
  <c r="E278" i="13"/>
  <c r="E279" i="13"/>
  <c r="E280" i="13"/>
  <c r="E281" i="13"/>
  <c r="E4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121" i="13"/>
  <c r="D122" i="13"/>
  <c r="D123" i="13"/>
  <c r="D124" i="13"/>
  <c r="D125" i="13"/>
  <c r="D126" i="13"/>
  <c r="D127" i="13"/>
  <c r="D128" i="13"/>
  <c r="D129" i="13"/>
  <c r="D130" i="13"/>
  <c r="D131" i="13"/>
  <c r="D132" i="13"/>
  <c r="D133" i="13"/>
  <c r="D134" i="13"/>
  <c r="D135" i="13"/>
  <c r="D136" i="13"/>
  <c r="D137" i="13"/>
  <c r="D138" i="13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D169" i="13"/>
  <c r="D170" i="13"/>
  <c r="D171" i="13"/>
  <c r="D172" i="13"/>
  <c r="D173" i="13"/>
  <c r="D174" i="13"/>
  <c r="D175" i="13"/>
  <c r="D176" i="13"/>
  <c r="D177" i="13"/>
  <c r="D178" i="13"/>
  <c r="D179" i="13"/>
  <c r="D180" i="13"/>
  <c r="D181" i="13"/>
  <c r="D182" i="13"/>
  <c r="D183" i="13"/>
  <c r="D184" i="13"/>
  <c r="D185" i="13"/>
  <c r="D186" i="13"/>
  <c r="D187" i="13"/>
  <c r="D188" i="13"/>
  <c r="D189" i="13"/>
  <c r="D190" i="13"/>
  <c r="D191" i="13"/>
  <c r="D192" i="13"/>
  <c r="D193" i="13"/>
  <c r="D194" i="13"/>
  <c r="D195" i="13"/>
  <c r="D196" i="13"/>
  <c r="D197" i="13"/>
  <c r="D198" i="13"/>
  <c r="D199" i="13"/>
  <c r="D200" i="13"/>
  <c r="D201" i="13"/>
  <c r="D202" i="13"/>
  <c r="D203" i="13"/>
  <c r="D204" i="13"/>
  <c r="D205" i="13"/>
  <c r="D206" i="13"/>
  <c r="D207" i="13"/>
  <c r="D208" i="13"/>
  <c r="D209" i="13"/>
  <c r="D210" i="13"/>
  <c r="D211" i="13"/>
  <c r="D212" i="13"/>
  <c r="D213" i="13"/>
  <c r="D214" i="13"/>
  <c r="D215" i="13"/>
  <c r="D216" i="13"/>
  <c r="D217" i="13"/>
  <c r="D218" i="13"/>
  <c r="D219" i="13"/>
  <c r="D220" i="13"/>
  <c r="D221" i="13"/>
  <c r="D222" i="13"/>
  <c r="D223" i="13"/>
  <c r="D224" i="13"/>
  <c r="D225" i="13"/>
  <c r="D226" i="13"/>
  <c r="D227" i="13"/>
  <c r="D228" i="13"/>
  <c r="D229" i="13"/>
  <c r="D230" i="13"/>
  <c r="D231" i="13"/>
  <c r="D232" i="13"/>
  <c r="D233" i="13"/>
  <c r="D234" i="13"/>
  <c r="D235" i="13"/>
  <c r="D236" i="13"/>
  <c r="D237" i="13"/>
  <c r="D238" i="13"/>
  <c r="D239" i="13"/>
  <c r="D240" i="13"/>
  <c r="D241" i="13"/>
  <c r="D242" i="13"/>
  <c r="D243" i="13"/>
  <c r="D244" i="13"/>
  <c r="D245" i="13"/>
  <c r="D246" i="13"/>
  <c r="D247" i="13"/>
  <c r="D248" i="13"/>
  <c r="D249" i="13"/>
  <c r="D250" i="13"/>
  <c r="D251" i="13"/>
  <c r="D252" i="13"/>
  <c r="D253" i="13"/>
  <c r="D254" i="13"/>
  <c r="D255" i="13"/>
  <c r="D256" i="13"/>
  <c r="D257" i="13"/>
  <c r="D258" i="13"/>
  <c r="D259" i="13"/>
  <c r="D260" i="13"/>
  <c r="D261" i="13"/>
  <c r="D262" i="13"/>
  <c r="D263" i="13"/>
  <c r="D264" i="13"/>
  <c r="D265" i="13"/>
  <c r="D266" i="13"/>
  <c r="D267" i="13"/>
  <c r="D268" i="13"/>
  <c r="D269" i="13"/>
  <c r="D270" i="13"/>
  <c r="D271" i="13"/>
  <c r="D272" i="13"/>
  <c r="D273" i="13"/>
  <c r="D274" i="13"/>
  <c r="D275" i="13"/>
  <c r="D276" i="13"/>
  <c r="D277" i="13"/>
  <c r="D278" i="13"/>
  <c r="D279" i="13"/>
  <c r="D280" i="13"/>
  <c r="D281" i="13"/>
  <c r="D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4" i="13"/>
</calcChain>
</file>

<file path=xl/sharedStrings.xml><?xml version="1.0" encoding="utf-8"?>
<sst xmlns="http://schemas.openxmlformats.org/spreadsheetml/2006/main" count="41956" uniqueCount="10629">
  <si>
    <t>Count of RESULT STATUS</t>
  </si>
  <si>
    <t>Column Labels</t>
  </si>
  <si>
    <t>Row Labels</t>
  </si>
  <si>
    <t>FAIL</t>
  </si>
  <si>
    <t>PASS</t>
  </si>
  <si>
    <t>Grand Total</t>
  </si>
  <si>
    <t>Female</t>
  </si>
  <si>
    <t>Male</t>
  </si>
  <si>
    <t>Female Total</t>
  </si>
  <si>
    <t>Male Total</t>
  </si>
  <si>
    <t>College Code</t>
  </si>
  <si>
    <t>Gender</t>
  </si>
  <si>
    <t>College wise Gender wise Result status</t>
  </si>
  <si>
    <t>Class wise Gender wise Result status</t>
  </si>
  <si>
    <t>Category wise gender wise result status</t>
  </si>
  <si>
    <t>Gender Wise Result Status</t>
  </si>
  <si>
    <t>Class wise Gender wise college wise Result status</t>
  </si>
  <si>
    <t>Sum of Grand Total</t>
  </si>
  <si>
    <t>College Wise Topper List</t>
  </si>
  <si>
    <t>Category</t>
  </si>
  <si>
    <t>University Topper</t>
  </si>
  <si>
    <t>Course Part Name</t>
  </si>
  <si>
    <t>Course Part Abbrevation</t>
  </si>
  <si>
    <t>Course Code</t>
  </si>
  <si>
    <t>Regional Center Code</t>
  </si>
  <si>
    <t>Regional Center Name</t>
  </si>
  <si>
    <t>Name OF Student</t>
  </si>
  <si>
    <t>Vernacular Name</t>
  </si>
  <si>
    <t>Mother Name</t>
  </si>
  <si>
    <t>Permanent Address</t>
  </si>
  <si>
    <t>Correspondents Address</t>
  </si>
  <si>
    <t>PRN-Permanent Registration Number</t>
  </si>
  <si>
    <t>Examination Seat Number</t>
  </si>
  <si>
    <t>College Name</t>
  </si>
  <si>
    <t>Mobile Number</t>
  </si>
  <si>
    <t>Caetgory</t>
  </si>
  <si>
    <t>Admitted UNDER Category</t>
  </si>
  <si>
    <t>Physically Challenged</t>
  </si>
  <si>
    <t>Eligiblity_Status</t>
  </si>
  <si>
    <t>RESULT STATUS</t>
  </si>
  <si>
    <t>UATotal</t>
  </si>
  <si>
    <t>CATotal</t>
  </si>
  <si>
    <t>Class/Grade</t>
  </si>
  <si>
    <t>Ordinance</t>
  </si>
  <si>
    <t>OTHER_STATUS</t>
  </si>
  <si>
    <t>Total Credits</t>
  </si>
  <si>
    <t>EGP</t>
  </si>
  <si>
    <t>CGPA</t>
  </si>
  <si>
    <t>Total</t>
  </si>
  <si>
    <t>Permanent Pin</t>
  </si>
  <si>
    <t>Correspondence City</t>
  </si>
  <si>
    <t>Correspondence Taluka</t>
  </si>
  <si>
    <t>Correspondence District</t>
  </si>
  <si>
    <t>Correspondence State</t>
  </si>
  <si>
    <t>Correspondence Pin</t>
  </si>
  <si>
    <t>--</t>
  </si>
  <si>
    <t>Eligible</t>
  </si>
  <si>
    <t>F</t>
  </si>
  <si>
    <t>No</t>
  </si>
  <si>
    <t>Bhuj</t>
  </si>
  <si>
    <t>Gujarat</t>
  </si>
  <si>
    <t>BHUJ</t>
  </si>
  <si>
    <t>Kachchh</t>
  </si>
  <si>
    <t>GEETABEN</t>
  </si>
  <si>
    <t>Open</t>
  </si>
  <si>
    <t>Nakhtrana</t>
  </si>
  <si>
    <t>B</t>
  </si>
  <si>
    <t>C</t>
  </si>
  <si>
    <t>Yes</t>
  </si>
  <si>
    <t>RAPAR</t>
  </si>
  <si>
    <t>Rapar</t>
  </si>
  <si>
    <t>TARABEN</t>
  </si>
  <si>
    <t>A</t>
  </si>
  <si>
    <t>MORJAR</t>
  </si>
  <si>
    <t>JYOTIBEN</t>
  </si>
  <si>
    <t>B+</t>
  </si>
  <si>
    <t>KRISHNABEN</t>
  </si>
  <si>
    <t>KOTDA ROHA</t>
  </si>
  <si>
    <t>PRAVINABA</t>
  </si>
  <si>
    <t>KULSUM</t>
  </si>
  <si>
    <t>KANCHANBEN</t>
  </si>
  <si>
    <t>KOTDA J</t>
  </si>
  <si>
    <t>MATKA</t>
  </si>
  <si>
    <t>Mandvi</t>
  </si>
  <si>
    <t>INDIRABEN</t>
  </si>
  <si>
    <t>PARMABEN</t>
  </si>
  <si>
    <t>DHANETI</t>
  </si>
  <si>
    <t>KUKAMA</t>
  </si>
  <si>
    <t>B.A.(with credits) - Regular - June 2016(No Branch)- T.Y. B.A. - Semester VI</t>
  </si>
  <si>
    <t>Event</t>
  </si>
  <si>
    <t>Course Full Name</t>
  </si>
  <si>
    <t>Ord_Total</t>
  </si>
  <si>
    <t>SGPA</t>
  </si>
  <si>
    <t>Reappear Paper Codes</t>
  </si>
  <si>
    <t>Result Declaration Date</t>
  </si>
  <si>
    <t>Result Processed Date</t>
  </si>
  <si>
    <t>Statment Number</t>
  </si>
  <si>
    <t>March 2019'</t>
  </si>
  <si>
    <t>Bachelor of Arts</t>
  </si>
  <si>
    <t>Third Year B. A.</t>
  </si>
  <si>
    <t>T.Y. B.A.</t>
  </si>
  <si>
    <t>CBCS_BA</t>
  </si>
  <si>
    <t>GARODA CHANCHALBEN VALJI</t>
  </si>
  <si>
    <t>DEVABEN</t>
  </si>
  <si>
    <t xml:space="preserve">POST SANYARA YAX City - SANYARA YAX Tahsil - Nakhtrana District -  Pincode - 370610              </t>
  </si>
  <si>
    <t xml:space="preserve">POST SANYARA YAX City - SANYARA YAX Tahsil - Nakhtrana District - Kachchh Pincode - 370610              </t>
  </si>
  <si>
    <t>2014032700034963'</t>
  </si>
  <si>
    <t>*200015</t>
  </si>
  <si>
    <t>R. R. Lalan College, Bhuj</t>
  </si>
  <si>
    <t>918238762956'</t>
  </si>
  <si>
    <t>SC</t>
  </si>
  <si>
    <t>03 Jun 2019'</t>
  </si>
  <si>
    <t>31 May 2019'</t>
  </si>
  <si>
    <t>GOR SAGAR KANTILAL</t>
  </si>
  <si>
    <t>JAYABEN</t>
  </si>
  <si>
    <t xml:space="preserve">MANGLAM PARK City - MUNDRA Tahsil - Mundra District -  Pincode - 370435              </t>
  </si>
  <si>
    <t xml:space="preserve">MANGLAM PARK City - MUNDRA Tahsil - Mundra District - Kachchh Pincode - 370435              </t>
  </si>
  <si>
    <t>2014032700062971'</t>
  </si>
  <si>
    <t>*200016</t>
  </si>
  <si>
    <t>918980793555'</t>
  </si>
  <si>
    <t>MAHESHWARI VIJAY SHAMJI</t>
  </si>
  <si>
    <t>PREMILABEN</t>
  </si>
  <si>
    <t xml:space="preserve">KOTDA City - KOTDA Tahsil - Nakhtrana District -  Pincode - 370030              </t>
  </si>
  <si>
    <t xml:space="preserve">KOTDA City - KOTDA Tahsil - Nakhtrana District - Kachchh Pincode - 370030              </t>
  </si>
  <si>
    <t>2015032700046056'</t>
  </si>
  <si>
    <t>*260063</t>
  </si>
  <si>
    <t>919909339663'</t>
  </si>
  <si>
    <t>JUNEJA AKBAR RAMJANBHAI</t>
  </si>
  <si>
    <t>JUNEJA AKBAR रंजनभाई</t>
  </si>
  <si>
    <t>ROSHANBAI</t>
  </si>
  <si>
    <t xml:space="preserve">BHUJ City - BHUJ Tahsil - Bhuj District -  Pincode - 370001              </t>
  </si>
  <si>
    <t xml:space="preserve">BHUJ City - BHUJ Tahsil - Bhuj District - Kachchh Pincode - 370001              </t>
  </si>
  <si>
    <t>2015032700041755'</t>
  </si>
  <si>
    <t>*260066</t>
  </si>
  <si>
    <t>919033969996'</t>
  </si>
  <si>
    <t>01 Jun 2019'</t>
  </si>
  <si>
    <t>VANKAR MAHENDRAKUMAR NARANBHAI</t>
  </si>
  <si>
    <t xml:space="preserve">Mirjaper part, mirjaper City - BHUJ Tahsil - Bhuj District -  Pincode - 370001              </t>
  </si>
  <si>
    <t xml:space="preserve">Mirjaper part, mirjaper City - BHUJ Tahsil - Bhuj District - Kachchh Pincode - 370001              </t>
  </si>
  <si>
    <t>2015032700042654'</t>
  </si>
  <si>
    <t>*260095</t>
  </si>
  <si>
    <t>919687590125'</t>
  </si>
  <si>
    <t>RATHOD BHAGYASHREEBA LAKHIYARJI</t>
  </si>
  <si>
    <t>RANVA ROHIT कांतिलाल</t>
  </si>
  <si>
    <t>JAYSHREEBA</t>
  </si>
  <si>
    <t xml:space="preserve">AIR PORT ROAD City - BHUJ Tahsil - Bhuj District -  Pincode - 370001              </t>
  </si>
  <si>
    <t xml:space="preserve">AIR PORT ROAD City - BHUJ Tahsil - Bhuj District - Kachchh Pincode - 370001              </t>
  </si>
  <si>
    <t>2015032700044893'</t>
  </si>
  <si>
    <t>*260146</t>
  </si>
  <si>
    <t>917874899675'</t>
  </si>
  <si>
    <t>VEJANI LAKHMAN ARJAN</t>
  </si>
  <si>
    <t>KHIMSREE</t>
  </si>
  <si>
    <t xml:space="preserve">ZARPARA City - ZARPARA Tahsil - Mundra District -  Pincode - 370405              </t>
  </si>
  <si>
    <t xml:space="preserve">ZARPARA City - ZARPARA Tahsil - Mundra District - Kachchh Pincode - 370405              </t>
  </si>
  <si>
    <t>2015032700047396'</t>
  </si>
  <si>
    <t>*260221</t>
  </si>
  <si>
    <t>918849154707'</t>
  </si>
  <si>
    <t>OBC-SEBC</t>
  </si>
  <si>
    <t>TAPRIYA VACHHIYA ALABHAI</t>
  </si>
  <si>
    <t>SONALBEN</t>
  </si>
  <si>
    <t xml:space="preserve">ZARAPRA City - ZARAPRA Tahsil - Mundra District -  Pincode - 370405              </t>
  </si>
  <si>
    <t xml:space="preserve">ZARAPRA City - ZARAPRA Tahsil - Mundra District - Kachchh Pincode - 370405              </t>
  </si>
  <si>
    <t>2015032700042871'</t>
  </si>
  <si>
    <t>*260246</t>
  </si>
  <si>
    <t>919924779864'</t>
  </si>
  <si>
    <t>JADEJA CHANDRASINH LADHUJI</t>
  </si>
  <si>
    <t>HIRABA</t>
  </si>
  <si>
    <t xml:space="preserve">ZURA City - ZURA Tahsil - Bhuj District -  Pincode - 370001              </t>
  </si>
  <si>
    <t xml:space="preserve">ZURA City - ZURA Tahsil - Bhuj District - Kachchh Pincode - 370001              </t>
  </si>
  <si>
    <t>2015032700045826'</t>
  </si>
  <si>
    <t>*260261</t>
  </si>
  <si>
    <t>918980605013'</t>
  </si>
  <si>
    <t>THACKER DHAIRYAKUMAR GHANSHYAM</t>
  </si>
  <si>
    <t>KUMUDINIBEN</t>
  </si>
  <si>
    <t>2015032700042607'</t>
  </si>
  <si>
    <t>*260264</t>
  </si>
  <si>
    <t>919687374474'</t>
  </si>
  <si>
    <t>JADEJA DHARMENDRASINH BALVANTSINH</t>
  </si>
  <si>
    <t>GITABA</t>
  </si>
  <si>
    <t xml:space="preserve">LAKHAOI City - LAKHAOI Tahsil - Nakhtrana District -  Pincode - 370010              </t>
  </si>
  <si>
    <t xml:space="preserve">LAKHAOI City - LAKHAOI Tahsil - Nakhtrana District - Kachchh Pincode - 370010              </t>
  </si>
  <si>
    <t>2015032700043464'</t>
  </si>
  <si>
    <t>*260265</t>
  </si>
  <si>
    <t>919978870583'</t>
  </si>
  <si>
    <t>JADEJA MAHIPATSINH SURENDRASINH</t>
  </si>
  <si>
    <t>PRASSANBA</t>
  </si>
  <si>
    <t xml:space="preserve">MATANAMADH City - MATANAMADH Tahsil - Lakhpat District -  Pincode - 370625              </t>
  </si>
  <si>
    <t xml:space="preserve">MATANAMADH City - MATANAMADH Tahsil - Lakhpat District - Kachchh Pincode - 370625              </t>
  </si>
  <si>
    <t>2015032700046636'</t>
  </si>
  <si>
    <t>*260300</t>
  </si>
  <si>
    <t>919638657116'</t>
  </si>
  <si>
    <t>JADEJA PRADHYUMANSINH MAHENDRASINH</t>
  </si>
  <si>
    <t>GEETABA</t>
  </si>
  <si>
    <t xml:space="preserve">VEKRA City - VEKRA Tahsil - Mandvi District -  Pincode - 370445              </t>
  </si>
  <si>
    <t xml:space="preserve">VEKRA City - VEKRA Tahsil - Mandvi District - Kachchh Pincode - 370445              </t>
  </si>
  <si>
    <t>2015032700044034'</t>
  </si>
  <si>
    <t>*260315</t>
  </si>
  <si>
    <t>919726549850'</t>
  </si>
  <si>
    <t>CHAUHAN YASHVANTSINH NOGUBHA</t>
  </si>
  <si>
    <t>AMARATBA</t>
  </si>
  <si>
    <t xml:space="preserve">PITHORANAGAR City - PITHORANAGAR Tahsil - Abdasa District -  Pincode - 370660              </t>
  </si>
  <si>
    <t xml:space="preserve">PITHORANAGAR City - PITHORANAGAR Tahsil - Abdasa District - Kachchh Pincode - 370660              </t>
  </si>
  <si>
    <t>2015032700043127'</t>
  </si>
  <si>
    <t>*260346</t>
  </si>
  <si>
    <t>919409070614'</t>
  </si>
  <si>
    <t>RAYMA ALTAF IBRAHIM</t>
  </si>
  <si>
    <t>2015032700042097'</t>
  </si>
  <si>
    <t>*260349</t>
  </si>
  <si>
    <t>919909797656'</t>
  </si>
  <si>
    <t>DAND HIRAL BIPINBHAI</t>
  </si>
  <si>
    <t xml:space="preserve">BHUJODI City - BHUJODI Tahsil - Bhuj District -  Pincode - 370001              </t>
  </si>
  <si>
    <t xml:space="preserve">BHUJODI City - BHUJODI Tahsil - Bhuj District - Kachchh Pincode - 370001              </t>
  </si>
  <si>
    <t>2015032700041411'</t>
  </si>
  <si>
    <t>*260363</t>
  </si>
  <si>
    <t>919978790169'</t>
  </si>
  <si>
    <t>THAKKER VISHALKUMAR HIRJIBHAI</t>
  </si>
  <si>
    <t>NIRMALABEN</t>
  </si>
  <si>
    <t xml:space="preserve">POST MOTA GONIYASAR City - GONIYASAR Tahsil - Mandvi District -  Pincode - 370485              </t>
  </si>
  <si>
    <t xml:space="preserve">POST MOTA GONIYASAR City - GONIYASAR Tahsil - Mandvi District - Kachchh Pincode - 370485              </t>
  </si>
  <si>
    <t>2014032700034263'</t>
  </si>
  <si>
    <t>*261411</t>
  </si>
  <si>
    <t>25 Jan 2021'</t>
  </si>
  <si>
    <t>PARMAR ROHANKUMAR SHANKARBHAI</t>
  </si>
  <si>
    <t>PURNIMABEN</t>
  </si>
  <si>
    <t xml:space="preserve">NEAR ASHPURA TEMPLE,VAGHUBHA STREET City - BHUJ Tahsil - Bhuj District -  Pincode - 370001              </t>
  </si>
  <si>
    <t xml:space="preserve">NEAR ASHPURA TEMPLE,VAGHUBHA STREET City - BHUJ Tahsil - Bhuj District - Kachchh Pincode - 370001              </t>
  </si>
  <si>
    <t>2014032700031864'</t>
  </si>
  <si>
    <t>*261419</t>
  </si>
  <si>
    <t>918401299710'</t>
  </si>
  <si>
    <t>JADEJA HARSHRAJSINH DILUBHA</t>
  </si>
  <si>
    <t>SUMATBA</t>
  </si>
  <si>
    <t xml:space="preserve">SHREEJI NAGAR PLOT NO 44 City - BHUJ Tahsil - Bhuj District -  Pincode - 370001              </t>
  </si>
  <si>
    <t xml:space="preserve">SHREEJI NAGAR PLOT NO 44 City - BHUJ Tahsil - Bhuj District - Kachchh Pincode - 370001              </t>
  </si>
  <si>
    <t>2014032700033677'</t>
  </si>
  <si>
    <t>*261429</t>
  </si>
  <si>
    <t>919714286827'</t>
  </si>
  <si>
    <t>24 Dec 2021'</t>
  </si>
  <si>
    <t>JADEJA MAHIPALSINH NARENDRASINH</t>
  </si>
  <si>
    <t>PRAFULBA</t>
  </si>
  <si>
    <t xml:space="preserve">NEAR BUS SATETION City - GAJOD Tahsil - Bhuj District -  Pincode - 370430              </t>
  </si>
  <si>
    <t xml:space="preserve">NEAR BUS SATETION City - GAJOD Tahsil - Bhuj District - Kachchh Pincode - 370430              </t>
  </si>
  <si>
    <t>2014032700035274'</t>
  </si>
  <si>
    <t>*261432</t>
  </si>
  <si>
    <t>919925571093'</t>
  </si>
  <si>
    <t>CHAUHAN RAHUL DILIPBHAI</t>
  </si>
  <si>
    <t>PRABHABEN</t>
  </si>
  <si>
    <t xml:space="preserve">MADHAPAR City - MADHAPAR Tahsil - Bhuj District -  Pincode - 370020              </t>
  </si>
  <si>
    <t xml:space="preserve">MADHAPAR City - MADHAPAR Tahsil - Bhuj District - Kachchh Pincode - 370020              </t>
  </si>
  <si>
    <t>2015032700043104'</t>
  </si>
  <si>
    <t>*806156</t>
  </si>
  <si>
    <t>919913052041'</t>
  </si>
  <si>
    <t>SINDHAL AARTI KIRANBHAI</t>
  </si>
  <si>
    <t>ગુજરાતી</t>
  </si>
  <si>
    <t>MEENABEN</t>
  </si>
  <si>
    <t xml:space="preserve">SAVAYA FALIYA NEAR ASHAPURA TEMPLE BHUJ KUTCH City - BHUJ Tahsil - Bhuj District -  Pincode - 370001              </t>
  </si>
  <si>
    <t xml:space="preserve">SAVAYA FALIYA NEAR ASHAPURA TEMPLE BHUJ KUTCH City - BHUJ Tahsil - Bhuj District - Kachchh Pincode - 370001              </t>
  </si>
  <si>
    <t>2016032700001086'</t>
  </si>
  <si>
    <t>919978531291'</t>
  </si>
  <si>
    <t>luhar afrin banu alimahammed</t>
  </si>
  <si>
    <t xml:space="preserve">લુહાર આફરીન બાનું અલીમાંહામેદ </t>
  </si>
  <si>
    <t>hasina</t>
  </si>
  <si>
    <t xml:space="preserve">kharinadi road kajli nagar opp nursery  City - bhuj Tahsil - Bhuj District -  Pincode - 370001              </t>
  </si>
  <si>
    <t xml:space="preserve">kharinadi road kajli nagar opp nursery  City - bhuj Tahsil - Bhuj District - Kachchh Pincode - 370001              </t>
  </si>
  <si>
    <t>2016032700002012'</t>
  </si>
  <si>
    <t>919726340014'</t>
  </si>
  <si>
    <t>JADEJA AKHERAJSINH RAJMALJI</t>
  </si>
  <si>
    <t>ANTUBA</t>
  </si>
  <si>
    <t xml:space="preserve">Village Chavadka post vithon ta nakhatrana dist bhuj kutch  state gujarat City - Chavadka Tahsil - Nakhtrana District -  Pincode - 370675              </t>
  </si>
  <si>
    <t xml:space="preserve">Village Chavadka post vithon ta nakhatrana dist bhuj kutch  state gujarat City - Chavadka Tahsil - Nakhtrana District - Kachchh Pincode - 370675              </t>
  </si>
  <si>
    <t>2016032700001473'</t>
  </si>
  <si>
    <t>918347415502'</t>
  </si>
  <si>
    <t>VYAS ANJALI DINESHKUMAR</t>
  </si>
  <si>
    <t xml:space="preserve">વ્યાસ અંજલી દિનેશકુમાર </t>
  </si>
  <si>
    <t>RASILABEN</t>
  </si>
  <si>
    <t xml:space="preserve">HOUSE NO.7-144KH BAVAD VADI VISTAR MANKUVA  City - BHUJ Tahsil - Bhuj District -  Pincode - 370030              </t>
  </si>
  <si>
    <t xml:space="preserve">HOUSE NO.7-144KH BAVAD VADI VISTAR MANKUVA  City - BHUJ Tahsil - Bhuj District - Kachchh Pincode - 370030              </t>
  </si>
  <si>
    <t>2016032700003216'</t>
  </si>
  <si>
    <t>919825641288'</t>
  </si>
  <si>
    <t>KHATRI ANJUMBANU MAHMADSHIDDIK</t>
  </si>
  <si>
    <t>ખત્રી અંજુમબાનુ મહમદસિધીક</t>
  </si>
  <si>
    <t xml:space="preserve">RAJGOR FALIYA  POST BHUJPUR TALUKA MUNDRA City - BHUJPUR Tahsil - Mundra District -  Pincode - 370405              </t>
  </si>
  <si>
    <t xml:space="preserve">RAJGOR FALIYA  POST BHUJPUR TALUKA MUNDRA City - BHUJPUR Tahsil - Mundra District - Kachchh Pincode - 370405              </t>
  </si>
  <si>
    <t>2016032700001666'</t>
  </si>
  <si>
    <t>917284856813'</t>
  </si>
  <si>
    <t>bhagat bhakti dinesh bhai</t>
  </si>
  <si>
    <t>gujrati</t>
  </si>
  <si>
    <t>vanita ben</t>
  </si>
  <si>
    <t xml:space="preserve">virani nani bhuj  City - virani Tahsil - Bhuj District -  Pincode - 370445              </t>
  </si>
  <si>
    <t xml:space="preserve">virani nani bhuj City - virani Tahsil - Bhuj District - Kachchh Pincode - 370445              </t>
  </si>
  <si>
    <t>2016032700024023'</t>
  </si>
  <si>
    <t>919898610279'</t>
  </si>
  <si>
    <t>PARMAR BHAKTIBEN GIRISHBHAI</t>
  </si>
  <si>
    <t xml:space="preserve">પરમાર ભક્તિબેન ગીરીશભાઈ </t>
  </si>
  <si>
    <t>BHAVNABEN</t>
  </si>
  <si>
    <t xml:space="preserve">NEAR JAIN DERASAR LILAVATI APPARTMENT  City - MOTALAYJA Tahsil - Mandvi District -  Pincode - 370475              </t>
  </si>
  <si>
    <t xml:space="preserve">NEAR JAIN DERASAR LILAVATI APPARTMENT  City - MOTALAYJA Tahsil - Mandvi District - Kachchh Pincode - 370475              </t>
  </si>
  <si>
    <t>2016032700004177'</t>
  </si>
  <si>
    <t>919426964530'</t>
  </si>
  <si>
    <t>JOSHI BRIJESHKUMAR JAYESHBHAI</t>
  </si>
  <si>
    <t xml:space="preserve">જોષી બ્રિજેશકુમાર જયેશભાઈ </t>
  </si>
  <si>
    <t>SHEEMABEN</t>
  </si>
  <si>
    <t xml:space="preserve">NARAYAN SAROVAR KOTESHWAR ROAD  City - NARAYANSAROVAR Tahsil - Lakhpat District -  Pincode - 370627              </t>
  </si>
  <si>
    <t xml:space="preserve">NARAYAN SAROVAR KOTESHWAR ROAD  City - NARAYANSAROVAR Tahsil - Lakhpat District - Kachchh Pincode - 370627              </t>
  </si>
  <si>
    <t>2016032700002704'</t>
  </si>
  <si>
    <t>918238581069'</t>
  </si>
  <si>
    <t>PATEL CHANDRIKABEN TULSIDAS</t>
  </si>
  <si>
    <t>પટેલ ચંદ્રિકાબેન તુલસીદાસ</t>
  </si>
  <si>
    <t>SARSVATIBEN</t>
  </si>
  <si>
    <t xml:space="preserve">PATELVAS VI - RAMPAR (NETRA)  City - RAMPAR Tahsil - Nakhtrana District -  Pincode - 370620              </t>
  </si>
  <si>
    <t xml:space="preserve">PATELVAS VI - RAMPAR (NETRA)  City - RAMPAR Tahsil - Nakhtrana District - Kachchh Pincode - 370620              </t>
  </si>
  <si>
    <t>2016032700000365'</t>
  </si>
  <si>
    <t>918511253760'</t>
  </si>
  <si>
    <t>GOHIL DHRUMANSINH SUDHIRSINH</t>
  </si>
  <si>
    <t xml:space="preserve">ગોહિલ ધ્રુમાનસિંહ સુધીરસિંહ </t>
  </si>
  <si>
    <t xml:space="preserve">JUNAVAS GADHSISHA NEAR AMBEMA TEMPLE City - GADHSISHA Tahsil - Mandvi District -  Pincode - 370445              </t>
  </si>
  <si>
    <t xml:space="preserve">JUNAVAS GADHSISHA NEAR AMBEMA TEMPLE City - GADHSISHA Tahsil - Mandvi District - Kachchh Pincode - 370445              </t>
  </si>
  <si>
    <t>2016032700004997'</t>
  </si>
  <si>
    <t>919998748206'</t>
  </si>
  <si>
    <t>harijan dinesh nanji</t>
  </si>
  <si>
    <t xml:space="preserve">હરીજન  દિનેશ  નાનજી </t>
  </si>
  <si>
    <t>laxmiben</t>
  </si>
  <si>
    <t xml:space="preserve">at post mothala  ta. abdasa kutch kutch City - mothada Tahsil - Abdasa District -  Pincode - 370650              </t>
  </si>
  <si>
    <t xml:space="preserve">at post mothala  ta. abdasa kutch kutch City - mothada Tahsil - Abdasa District - Kachchh Pincode - 370650              </t>
  </si>
  <si>
    <t>2016032700003835'</t>
  </si>
  <si>
    <t>918469597607'</t>
  </si>
  <si>
    <t>JADEJA DIVYABA VAJUBHA</t>
  </si>
  <si>
    <t>RASIKBA</t>
  </si>
  <si>
    <t xml:space="preserve">TAPPAR TA. MUNDRA KACHCHH City - MUNDRA Tahsil - Mundra District -  Pincode - 370425              </t>
  </si>
  <si>
    <t xml:space="preserve">TAPPAR TA. MUNDRA KACHCHH City - MUNDRA Tahsil - Mundra District - Kachchh Pincode - 370425              </t>
  </si>
  <si>
    <t>2016032700002325'</t>
  </si>
  <si>
    <t>919737153777'</t>
  </si>
  <si>
    <t>MAVANI DRUSHTIBEN DEVJI</t>
  </si>
  <si>
    <t>VIMLABEN</t>
  </si>
  <si>
    <t xml:space="preserve">UMIYANAGAR DESALPAR VANDHAYA TALUKA BHUJ  City - BHUJ Tahsil - Bhuj District -  Pincode - 370040              </t>
  </si>
  <si>
    <t xml:space="preserve">UMIYANAGAR DESALPAR VANDHAYA TALUKA BHUJ  City - BHUJ Tahsil - Bhuj District - Kachchh Pincode - 370040              </t>
  </si>
  <si>
    <t>2016032700004711'</t>
  </si>
  <si>
    <t>919925019093'</t>
  </si>
  <si>
    <t>ZALA DUSHYAANTSINH SAYDEVSINH</t>
  </si>
  <si>
    <t>ZALA DUSHYANTSINH SADENSINH</t>
  </si>
  <si>
    <t>DENABA</t>
  </si>
  <si>
    <t xml:space="preserve">PLOT NO 224  VALDAS NAGAR OPP SHIV TEMPLE City - BHUJ Tahsil - Bhuj District -  Pincode - 370001              </t>
  </si>
  <si>
    <t xml:space="preserve">PLOT NO 224  VALDAS NAGAR OPP SHIV TEMPLE City - BHUJ Tahsil - Bhuj District - Kachchh Pincode - 370001              </t>
  </si>
  <si>
    <t>2016032700001376'</t>
  </si>
  <si>
    <t>918141046034'</t>
  </si>
  <si>
    <t>MAHESHWARI GOVIND SUMAR</t>
  </si>
  <si>
    <t xml:space="preserve">મહેશ્વરી ગોવિંદ સુમાર </t>
  </si>
  <si>
    <t>BAYABEN</t>
  </si>
  <si>
    <t xml:space="preserve">WARD NO 6 MAHESHWARI VAS  NEAR KANSARA BAZAR  NEAR VORA FALIYU  City - BHUJ Tahsil - Bhuj District -  Pincode - 370001              </t>
  </si>
  <si>
    <t xml:space="preserve">WARD NO 6 MAHESHWARI VAS  NEAR KANSARA BAZAR  NEAR VORA FALIYU  City - BHUJ Tahsil - Bhuj District - Kachchh Pincode - 370001              </t>
  </si>
  <si>
    <t>2016032700000744'</t>
  </si>
  <si>
    <t>917574057110'</t>
  </si>
  <si>
    <t>MARVADA HANSABEN KHETSHI</t>
  </si>
  <si>
    <t xml:space="preserve">મારવાડા હંસાબેન ખેતશી </t>
  </si>
  <si>
    <t>NANBAI</t>
  </si>
  <si>
    <t xml:space="preserve">HARIJAN VAS VILL-ZURA  City - ZURA Tahsil - Bhuj District -  Pincode - 370001              </t>
  </si>
  <si>
    <t xml:space="preserve">HARIJAN VAS VILL-ZURA  City - ZURA Tahsil - Bhuj District - Kachchh Pincode - 370001              </t>
  </si>
  <si>
    <t>2016032700006501'</t>
  </si>
  <si>
    <t>919558135184'</t>
  </si>
  <si>
    <t>MAHESHWARI HARESHKUMAR LAKHAMANBHAI</t>
  </si>
  <si>
    <t xml:space="preserve">મહેશ્વરી  હરેશકુમાર  લખમણભાઈ  </t>
  </si>
  <si>
    <t>LALBAI</t>
  </si>
  <si>
    <t xml:space="preserve">AT  POST TARA MANJAL TA NAKHATRANA DIS KUTCH City - nakhatrana Tahsil - Nakhtrana District -  Pincode - 370610              </t>
  </si>
  <si>
    <t xml:space="preserve">AT  POST TARA MANJAL TA NAKHATRANA DIS KUTCH City - nakhatrana Tahsil - Nakhtrana District - Kachchh Pincode - 370610              </t>
  </si>
  <si>
    <t>2016032700003576'</t>
  </si>
  <si>
    <t>917486921832'</t>
  </si>
  <si>
    <t>GOSWAMI HIRENGAR MUKESHGAR</t>
  </si>
  <si>
    <t>ગોસ્વામી હિરેનગર મુકેશગર</t>
  </si>
  <si>
    <t>DAMYANTIBEN</t>
  </si>
  <si>
    <t xml:space="preserve">60 PATEL FALIYU NARANPAR  City - NARANPAR Tahsil - Abdasa District -  Pincode - 370490              </t>
  </si>
  <si>
    <t xml:space="preserve">60 PATEL FALIYU NARANPAR  City - NARANPAR Tahsil - Abdasa District - Kachchh Pincode - 370490              </t>
  </si>
  <si>
    <t>2016032700003924'</t>
  </si>
  <si>
    <t>919979525716'</t>
  </si>
  <si>
    <t>BREIR JABIR ISHAQUE</t>
  </si>
  <si>
    <t>બ્રેર જાબીર ઇશાક</t>
  </si>
  <si>
    <t>SAKINA</t>
  </si>
  <si>
    <t xml:space="preserve">CAMP AREA  NEAR CAMP MASJID  BHUJ  City - BHUJ Tahsil - Bhuj District -  Pincode - 370001              </t>
  </si>
  <si>
    <t xml:space="preserve">CAMP AREA  NEAR CAMP MASJID  BHUJ  City - BHUJ Tahsil - Bhuj District - Kachchh Pincode - 370001              </t>
  </si>
  <si>
    <t>2016032700005262'</t>
  </si>
  <si>
    <t>918866228943'</t>
  </si>
  <si>
    <t>DUNGARIYA JAGDISH RATABHAI</t>
  </si>
  <si>
    <t xml:space="preserve">ડુંગરિયા જગદીશ રતાભાઈ </t>
  </si>
  <si>
    <t>JASIBEN</t>
  </si>
  <si>
    <t xml:space="preserve">HARIJANVAS DHORI  City - DHORI Tahsil - Bhuj District -  Pincode - 370001              </t>
  </si>
  <si>
    <t xml:space="preserve">HARIJANVAS DHORI  City - DHORI Tahsil - Bhuj District - Kachchh Pincode - 370001              </t>
  </si>
  <si>
    <t>2016032700005873'</t>
  </si>
  <si>
    <t>917567281293'</t>
  </si>
  <si>
    <t>VYAS JIGAR RAJESH</t>
  </si>
  <si>
    <t>LEELABEN</t>
  </si>
  <si>
    <t xml:space="preserve">KERA DARIYA STHAN KERA City - KERA Tahsil - Bhuj District -  Pincode - 370430              </t>
  </si>
  <si>
    <t xml:space="preserve">KERA DARIYA STHAN KERA City - KERA Tahsil - Bhuj District - Kachchh Pincode - 370430              </t>
  </si>
  <si>
    <t>2016032700001716'</t>
  </si>
  <si>
    <t>919979428918'</t>
  </si>
  <si>
    <t>JAAT JITENDRA MOHANBHAI</t>
  </si>
  <si>
    <t xml:space="preserve">JAAT JITENDRA MOHANBHAI </t>
  </si>
  <si>
    <t>NAYNABEN</t>
  </si>
  <si>
    <t xml:space="preserve">NEW LOTUS COLONY BHUJ  City - BHUJ Tahsil - Bhuj District -  Pincode - 370001              </t>
  </si>
  <si>
    <t xml:space="preserve">NEW LOTUS COLONY BHUJ  City - BHUJ Tahsil - Bhuj District - Kachchh Pincode - 370001              </t>
  </si>
  <si>
    <t>2016032700001322'</t>
  </si>
  <si>
    <t>918155022757'</t>
  </si>
  <si>
    <t>RABARI JIVIBEN RAMABHAI</t>
  </si>
  <si>
    <t>BHACHIBEN</t>
  </si>
  <si>
    <t xml:space="preserve">BHITARA NAKHATRANA  City - NAKHATRANA Tahsil - Nakhtrana District -  Pincode - 370030              </t>
  </si>
  <si>
    <t xml:space="preserve">BHITARA NAKHATRANA City - NAKHATRANA Tahsil - Nakhtrana District - Kachchh Pincode - 370030              </t>
  </si>
  <si>
    <t>2016032700005583'</t>
  </si>
  <si>
    <t>919537130145'</t>
  </si>
  <si>
    <t>VANIYA KALPESH NAYABHAI</t>
  </si>
  <si>
    <t xml:space="preserve">વાણીયા કલ્પેશ નાયાભાઈ </t>
  </si>
  <si>
    <t>KAMIBEN</t>
  </si>
  <si>
    <t xml:space="preserve">MAFATPARA  LAKADIYA  City - LAKADIYA Tahsil - Bhachau District -  Pincode - 370145              </t>
  </si>
  <si>
    <t xml:space="preserve">MAFATPARA  LAKADIYA  City - LAKADIYA Tahsil - Bhachau District - Kachchh Pincode - 370145              </t>
  </si>
  <si>
    <t>2016032700004146'</t>
  </si>
  <si>
    <t>919537955995'</t>
  </si>
  <si>
    <t>08 Jul 2019'</t>
  </si>
  <si>
    <t>TILAK KARAN SURESHBHAI</t>
  </si>
  <si>
    <t>તિલક કારણ sureshbhai</t>
  </si>
  <si>
    <t>BHANUBEN</t>
  </si>
  <si>
    <t xml:space="preserve">near shiv temple kera rode naranpar (pasayti) City - NARANPAR Tahsil - Bhuj District -  Pincode - 370001              </t>
  </si>
  <si>
    <t xml:space="preserve">near shiv temple kera rode naranpar (pasayti) City - bhuj Tahsil - Bhuj District - Kachchh Pincode - 370001              </t>
  </si>
  <si>
    <t>2016032700004332'</t>
  </si>
  <si>
    <t>918347699707'</t>
  </si>
  <si>
    <t>MANJOTHI KASAM MAHEMUD</t>
  </si>
  <si>
    <t>SHERBANU</t>
  </si>
  <si>
    <t xml:space="preserve">NEW DUDHAI JAKIR NAGAR  City - ANJAR Tahsil - Anjar District -  Pincode - 370110              </t>
  </si>
  <si>
    <t xml:space="preserve">NEW DUDHAI JAKIR NAGAR City - ANJAR Tahsil - Anjar District - Kachchh Pincode - 370110              </t>
  </si>
  <si>
    <t>2016032700004316'</t>
  </si>
  <si>
    <t>919726552468'</t>
  </si>
  <si>
    <t>GOSVAMI MAHESHBHARATHI DINESHBHARATHI</t>
  </si>
  <si>
    <t>ગોસ્વામી મહેશભારથી દિનેશભારથી</t>
  </si>
  <si>
    <t>LILABEN</t>
  </si>
  <si>
    <t xml:space="preserve">madhapar junawas  sunrise city City - bhuj Tahsil - Bhuj District -  Pincode - 370020              </t>
  </si>
  <si>
    <t xml:space="preserve">madhapar junawas  sunrise city City - bhuj Tahsil - Bhuj District - Kachchh Pincode - 370020              </t>
  </si>
  <si>
    <t>2016032700005103'</t>
  </si>
  <si>
    <t>918511804568'</t>
  </si>
  <si>
    <t>GADHAVI MAHIMA ARVINDDAN</t>
  </si>
  <si>
    <t>ગઢવી મહિમા અરવિંદદાન</t>
  </si>
  <si>
    <t>KALPNABEN</t>
  </si>
  <si>
    <t xml:space="preserve">MARJAR VITHON NAKHATRANA City - VITHON Tahsil - Nakhtrana District -  Pincode - 370675              </t>
  </si>
  <si>
    <t xml:space="preserve">MORJAR VITHON NAKHATRANA City - VITHON Tahsil - Nakhtrana District - Kachchh Pincode - 370675              </t>
  </si>
  <si>
    <t>2016032700007334'</t>
  </si>
  <si>
    <t>919537045148'</t>
  </si>
  <si>
    <t>GADHAVI MAMTA LAHERIDAN</t>
  </si>
  <si>
    <t>ગઢવી મમતા લહેરીદાન</t>
  </si>
  <si>
    <t>MANISHABEN</t>
  </si>
  <si>
    <t xml:space="preserve">MORJAR VITHON NAKHATRANA City - VITHON Tahsil - Nakhtrana District -  Pincode - 370675              </t>
  </si>
  <si>
    <t>2016032700007311'</t>
  </si>
  <si>
    <t>917567649437'</t>
  </si>
  <si>
    <t>SHAH MEERA DIPAKBHAI</t>
  </si>
  <si>
    <t xml:space="preserve">શાહ મીરાં દીપકભાઈ </t>
  </si>
  <si>
    <t>PRATIMABEN</t>
  </si>
  <si>
    <t xml:space="preserve">251/31 DWIDHAMESHWAR COLONY SARKARI VASAHAT City - BHUJ Tahsil - Bhuj District -  Pincode - 370001              </t>
  </si>
  <si>
    <t xml:space="preserve">251/31 DWIDHAMESHWAR COLONY SARKARI VASAHAT City - BHUJ Tahsil - Bhuj District - Kachchh Pincode - 370001              </t>
  </si>
  <si>
    <t>2016032700003673'</t>
  </si>
  <si>
    <t>919638322797'</t>
  </si>
  <si>
    <t>GADHVI MITALBEN KHANJI</t>
  </si>
  <si>
    <t>ગઢવી મિતલબેન ખાનજી</t>
  </si>
  <si>
    <t>PARVATIBEN</t>
  </si>
  <si>
    <t xml:space="preserve">AT RAMPAR NETRA POST NETRA, TA. NAKHATRANA, KACHCHH-370620 City - NETRA Tahsil - Nakhtrana District -  Pincode - 370620              </t>
  </si>
  <si>
    <t xml:space="preserve">AT RAMPAR NETRA POST NETRA, TA. NAKHATRANA, KACHCHH-370620 City - NETRA Tahsil - Nakhtrana District - Kachchh Pincode - 370620              </t>
  </si>
  <si>
    <t>2016032700000206'</t>
  </si>
  <si>
    <t>919586214291'</t>
  </si>
  <si>
    <t>RATHOD NILESH DADUBHAI</t>
  </si>
  <si>
    <t xml:space="preserve">રાઠોડ  નીલેશ દાદુભાઈ </t>
  </si>
  <si>
    <t>BHARTIBEN</t>
  </si>
  <si>
    <t xml:space="preserve">LAL TEKRI  BHIL VAS BHUJ City - BHUJ Tahsil - Bhuj District -  Pincode - 370001              </t>
  </si>
  <si>
    <t xml:space="preserve">LAL TEKRI  BHIL VAS BHUJ City - BHUJ Tahsil - Bhuj District - Kachchh Pincode - 370001              </t>
  </si>
  <si>
    <t>2016032700005761'</t>
  </si>
  <si>
    <t>919099331289'</t>
  </si>
  <si>
    <t>ST</t>
  </si>
  <si>
    <t>VYAS PARAS SANTOSH</t>
  </si>
  <si>
    <t>MANISHA</t>
  </si>
  <si>
    <t xml:space="preserve">79,SOMAIYA NAGAR RTO RELECATION SITE BHUJ City - BHUJ Tahsil - Bhuj District -  Pincode - 370001              </t>
  </si>
  <si>
    <t xml:space="preserve">79,SOMAIYA NAGAR RTO RELECATION SITE BHUJ City - BHUJ Tahsil - Bhuj District - Kachchh Pincode - 370001              </t>
  </si>
  <si>
    <t>2016032700006161'</t>
  </si>
  <si>
    <t>917046534772'</t>
  </si>
  <si>
    <t>kothari parth navin</t>
  </si>
  <si>
    <t>gujarati</t>
  </si>
  <si>
    <t>vanita</t>
  </si>
  <si>
    <t xml:space="preserve">villege - jiyapar near , shiva temple  City - jiyapar Tahsil - Nakhtrana District -  Pincode - 370030              </t>
  </si>
  <si>
    <t xml:space="preserve">villege - jiyapar near , shiva temple  City - jiyapar Tahsil - Nakhtrana District - Kachchh Pincode - 370030              </t>
  </si>
  <si>
    <t>2016032700023801'</t>
  </si>
  <si>
    <t>919925462365'</t>
  </si>
  <si>
    <t>BHATT PARTHKUMAR RAVINDRABHAI</t>
  </si>
  <si>
    <t>MADHUBEN</t>
  </si>
  <si>
    <t xml:space="preserve">41-42/D, AAIYA NAGAR-2 NEAR SHRIJI SCHOOL JUNAVAS-MADHAPAR City - BHUJ Tahsil - Bhuj District -  Pincode - 370020              </t>
  </si>
  <si>
    <t xml:space="preserve">41-42/D, AAIYA NAGAR-2 NEAR SHRIJI SCHOOL JUNAVAS-MADHAPAR City - BHUJ Tahsil - Bhuj District - Kachchh Pincode - 370020              </t>
  </si>
  <si>
    <t>2016032700006184'</t>
  </si>
  <si>
    <t>919824159543'</t>
  </si>
  <si>
    <t>JADEJA PRAGNABA VANARAJSINH</t>
  </si>
  <si>
    <t xml:space="preserve">જાડેજા પ્રગ્નાબા વનરાજસિંહ </t>
  </si>
  <si>
    <t>BHARTIBA</t>
  </si>
  <si>
    <t xml:space="preserve">NR PRAMARY SCHOOL VILL-VANKU TA-ABDASA City - BHUJ Tahsil - Bhuj District -  Pincode - 370645              </t>
  </si>
  <si>
    <t xml:space="preserve">NR PRAMARY SCHOOL VILL-VANKU TA-ABDASA City - BHUJ Tahsil - Bhuj District - Kachchh Pincode - 370645              </t>
  </si>
  <si>
    <t>2016032700001167'</t>
  </si>
  <si>
    <t>917573942746'</t>
  </si>
  <si>
    <t>CHAVDA PRAKASH GOPALBHAI</t>
  </si>
  <si>
    <t xml:space="preserve">ચાવડા પ્રકાશ ગોપાલભાઈ </t>
  </si>
  <si>
    <t>KANKUBEN</t>
  </si>
  <si>
    <t xml:space="preserve">VILL-HIRAPAR TA-ANJAR  City - ANJAR Tahsil - Anjar District -  Pincode - 370020              </t>
  </si>
  <si>
    <t xml:space="preserve">VILL-HIRAPAR TA-ANJAR  City - ANJAR Tahsil - Anjar District - Kachchh Pincode - 370020              </t>
  </si>
  <si>
    <t>2016032700006033'</t>
  </si>
  <si>
    <t>919726098681'</t>
  </si>
  <si>
    <t>JADEJA PRATIPALSINH MAHIPATSINH</t>
  </si>
  <si>
    <t>KANAKBA</t>
  </si>
  <si>
    <t xml:space="preserve">AT RAVA ABDASA  City - ABDASA Tahsil - Abdasa District -  Pincode - 370650              </t>
  </si>
  <si>
    <t xml:space="preserve">AT RAVA ABDASA  City - ABDASA Tahsil - Abdasa District - Kachchh Pincode - 370650              </t>
  </si>
  <si>
    <t>2016032700005084'</t>
  </si>
  <si>
    <t>917567847435'</t>
  </si>
  <si>
    <t>MAKANI PRINSKUMAR PRAVINBHAI</t>
  </si>
  <si>
    <t xml:space="preserve">NAVI RAVALVADI, SAHYOG NAGAR, BHUJ KACHCHH City - BHUJ Tahsil - Bhuj District -  Pincode - 370001              </t>
  </si>
  <si>
    <t xml:space="preserve">NAVI RAVALVADI, SAHYOG NAGAR, BHUJ KACHCHH City - BHUJ Tahsil - Bhuj District - Kachchh Pincode - 370001              </t>
  </si>
  <si>
    <t>2016032700003367'</t>
  </si>
  <si>
    <t>918735993117'</t>
  </si>
  <si>
    <t>KHUNGLA PRIYA DHANJI</t>
  </si>
  <si>
    <t xml:space="preserve">ખુંગલા પ્રિયા ધનજી </t>
  </si>
  <si>
    <t>LAKHIBEN</t>
  </si>
  <si>
    <t xml:space="preserve">RABARI VAS PADDHAR  City - PADDHAR Tahsil - Bhuj District -  Pincode - 370105              </t>
  </si>
  <si>
    <t xml:space="preserve">RABARI VAS PADDHAR  City - PADDHAR Tahsil - Bhuj District - Kachchh Pincode - 370105              </t>
  </si>
  <si>
    <t>2016032700004026'</t>
  </si>
  <si>
    <t>918469511185'</t>
  </si>
  <si>
    <t>MOTA PRIYABEN JAGDISHBHAI</t>
  </si>
  <si>
    <t xml:space="preserve">MOTA PRIYABEN JAGDISHBHAI </t>
  </si>
  <si>
    <t xml:space="preserve">AT VERSHALPAR, POST ROHA SUMARI TA NAKHATRANA  City - NAKHATRANA Tahsil - Nakhtrana District -  Pincode - 370030              </t>
  </si>
  <si>
    <t xml:space="preserve">AT VERSHALPAR, POST ROHA SUMARI TA NAKHATRANA  City - NAKHATRANA Tahsil - Nakhtrana District - Kachchh Pincode - 370030              </t>
  </si>
  <si>
    <t>2016032700000527'</t>
  </si>
  <si>
    <t>919925853809'</t>
  </si>
  <si>
    <t>CHAUHAN PURVIBEN NAVINBHAI</t>
  </si>
  <si>
    <t xml:space="preserve">ચૌહાણ પુર્વીબેન નવિનભાઇ </t>
  </si>
  <si>
    <t>KAMLABEN</t>
  </si>
  <si>
    <t xml:space="preserve">Aswariya Nagar City - Madhapar Tahsil - Bhuj District -  Pincode - 370001              </t>
  </si>
  <si>
    <t xml:space="preserve">Aswariya Nagar madhapar bhuj kutch  City - Madhapar Tahsil - Bhuj District - Kachchh Pincode - 370001              </t>
  </si>
  <si>
    <t>2016032700023863'</t>
  </si>
  <si>
    <t>919979314441'</t>
  </si>
  <si>
    <t>MAHESHWARI RAHULKUMAR HIMMATLAL</t>
  </si>
  <si>
    <t xml:space="preserve">મહેશ્વરી  રાહુલકુમાર  હિંમતલાલ </t>
  </si>
  <si>
    <t>JAVERBEN</t>
  </si>
  <si>
    <t xml:space="preserve">AT POST TARA MANJAL TA. NAKHATRANA KUTCH KUTCH  City - nakhatrana Tahsil - Nakhtrana District -  Pincode - 370610              </t>
  </si>
  <si>
    <t xml:space="preserve">AT POST TARA MANJAL TA. NAKHATRANA KUTCH KUTCH  City - nakhatrana Tahsil - Nakhtrana District - Kachchh Pincode - 370610              </t>
  </si>
  <si>
    <t>2016032700003611'</t>
  </si>
  <si>
    <t>919913057693'</t>
  </si>
  <si>
    <t>MAHESHWARI RAJESH MAHESHBHAI</t>
  </si>
  <si>
    <t xml:space="preserve">મહેશ્વરી રાજેશ મહેશભાઈ </t>
  </si>
  <si>
    <t>LAXMIBEN</t>
  </si>
  <si>
    <t xml:space="preserve">village deshalpar vadhay tal bhuj  City - bhuj Tahsil - Bhuj District -  Pincode - 370040              </t>
  </si>
  <si>
    <t xml:space="preserve">village deshalpar vadhay tal bhuj  City - bhuj Tahsil - Bhuj District - Kachchh Pincode - 370040              </t>
  </si>
  <si>
    <t>2016032700006451'</t>
  </si>
  <si>
    <t>917574067076'</t>
  </si>
  <si>
    <t>MAHESHWARI RAMESH LADHABHAI</t>
  </si>
  <si>
    <t xml:space="preserve">મહેશ્વરી  રમેશ  લાધાભાઇ </t>
  </si>
  <si>
    <t>MANBAI</t>
  </si>
  <si>
    <t xml:space="preserve">AT POST SUDDHRO MOTI TA ABDASA SUDDHRO  City - BHUJ Tahsil -  District -  Pincode - 370655              </t>
  </si>
  <si>
    <t xml:space="preserve">AT POST SUDDHRO MOTI TA ABDASA SUDDHRO  City - BHUJ Tahsil -  District - Kachchh Pincode - 370655              </t>
  </si>
  <si>
    <t>2016032700004115'</t>
  </si>
  <si>
    <t>919979368698'</t>
  </si>
  <si>
    <t>MAHESHWARI RAMESHKUMAR HIRAJIBHAI</t>
  </si>
  <si>
    <t xml:space="preserve">મહેશ્વરી રમેશકુમાર હીરજીભાઈ </t>
  </si>
  <si>
    <t xml:space="preserve">TARA MANJAL  TAL NAKHATRANA  City - NAKHATRANA Tahsil - Nakhtrana District -  Pincode - 370610              </t>
  </si>
  <si>
    <t xml:space="preserve">TARA MANJAL  TAL NAKHATRANA City - NAKHATRANA Tahsil - Nakhtrana District - Kachchh Pincode - 370610              </t>
  </si>
  <si>
    <t>2016032700001987'</t>
  </si>
  <si>
    <t>919638691409'</t>
  </si>
  <si>
    <t>GAGAL RAMJI MAMAYA</t>
  </si>
  <si>
    <t xml:space="preserve">ગાગાલ રામજી મામાયા </t>
  </si>
  <si>
    <t>VEJIBEN</t>
  </si>
  <si>
    <t xml:space="preserve">sumrasar sekhvali sumarasar vidi vistar City - bhuj Tahsil - Bhuj District -  Pincode - 370020              </t>
  </si>
  <si>
    <t xml:space="preserve">sumrasar sekhvali sumarasar vidi vistar City - bhuj Tahsil - Bhuj District - Kachchh Pincode - 370020              </t>
  </si>
  <si>
    <t>2016032700005552'</t>
  </si>
  <si>
    <t>919904264966'</t>
  </si>
  <si>
    <t>Maheshwari Ravji Dhanji</t>
  </si>
  <si>
    <t>મહેશ્વરી રવજી ધનજી</t>
  </si>
  <si>
    <t>Tejalben</t>
  </si>
  <si>
    <t xml:space="preserve">Village - Gada, Post - Madhapar City - Gada Tahsil - Bhuj District -  Pincode - 370020              </t>
  </si>
  <si>
    <t xml:space="preserve">Village - Gada, Post - Madhapar City - Gada Tahsil - Bhuj District - Kachchh Pincode - 370020              </t>
  </si>
  <si>
    <t>2016032700007052'</t>
  </si>
  <si>
    <t>918980253878'</t>
  </si>
  <si>
    <t>JOSHI RINKESKUMAR  NIRMALBHAI</t>
  </si>
  <si>
    <t xml:space="preserve">જોસી રીન્કેશ્કુમાર નીર્માંલભાઈ </t>
  </si>
  <si>
    <t>CHANDABEN</t>
  </si>
  <si>
    <t xml:space="preserve">AT PRAMUKHSWAMI NAGAR H NO 109  KHAVDA PO KHAVDA City - BHUJ Tahsil - Bhuj District -  Pincode - 370510              </t>
  </si>
  <si>
    <t xml:space="preserve">AT PRAMUKHSWAMI NAGAR H NO 109  KHAVDA PO KHAVDA  City - BHUJ Tahsil - Bhuj District - Kachchh Pincode - 370510              </t>
  </si>
  <si>
    <t>2016032700006903'</t>
  </si>
  <si>
    <t>919687553249'</t>
  </si>
  <si>
    <t>SODHA RUSHIRAJSINH ANILSINH</t>
  </si>
  <si>
    <t xml:space="preserve">સોઢા  રુશીરજ્સિંહ  અનિલસિંહ </t>
  </si>
  <si>
    <t>INDUBA</t>
  </si>
  <si>
    <t xml:space="preserve">BHAVANIPUR DHAMDAKA  City - ANJAR Tahsil - Anjar District -  Pincode - 370020              </t>
  </si>
  <si>
    <t xml:space="preserve">BHAVANIPUR DHAMDAKA  City - ANJAR Tahsil - Anjar District - Kachchh Pincode - 370020              </t>
  </si>
  <si>
    <t>2016032700006234'</t>
  </si>
  <si>
    <t>919913517433'</t>
  </si>
  <si>
    <t>KUMBHAR SAHIDALI MAHEMUD</t>
  </si>
  <si>
    <t>કુંભાર શાહિદ અલી મહેમુદ</t>
  </si>
  <si>
    <t>JENAB</t>
  </si>
  <si>
    <t xml:space="preserve">AMAN NAGAR  SURAL BHITT ROAD  BHUJ City - BHUJ Tahsil - Bhuj District -  Pincode - 370001              </t>
  </si>
  <si>
    <t xml:space="preserve">AMAN NAGAR  SURAL BHITT ROAD  BHUJ City - BHUJ Tahsil - Bhuj District - Kachchh Pincode - 370001              </t>
  </si>
  <si>
    <t>2016032700023936'</t>
  </si>
  <si>
    <t>919879313147'</t>
  </si>
  <si>
    <t>CHAKI SAHIN IBRAHIM</t>
  </si>
  <si>
    <t>ચાકી  સહીન  ઈબ્રાહીમ</t>
  </si>
  <si>
    <t>JALUBEN</t>
  </si>
  <si>
    <t xml:space="preserve">MAJAN NAGAR NARAPAR BHUJ  City - BHUJ Tahsil -  District -  Pincode - 370429              </t>
  </si>
  <si>
    <t xml:space="preserve">MAJAN NAGAR NARAPAR BHUJ City - BHUJ Tahsil -  District - Kachchh Pincode - 370429              </t>
  </si>
  <si>
    <t>2016032700006203'</t>
  </si>
  <si>
    <t>919979624156'</t>
  </si>
  <si>
    <t>BUCHIYA SAMJIBHAI CHANABHAI</t>
  </si>
  <si>
    <t xml:space="preserve">બુચિયા સામજીભાઇ ચનાભાઈ </t>
  </si>
  <si>
    <t xml:space="preserve">G.E.B. PASE, AT VITHON TA NAKHATRANA, KACHCHH City - VITHON Tahsil - Nakhtrana District -  Pincode - 370675              </t>
  </si>
  <si>
    <t xml:space="preserve">G.E.B. PASE, AT VITHON TA NAKHATRANA, KACHCHH City - VITHON Tahsil - Nakhtrana District - Kachchh Pincode - 370675              </t>
  </si>
  <si>
    <t>2016032700004676'</t>
  </si>
  <si>
    <t>919909865821'</t>
  </si>
  <si>
    <t>SUMRA SANABANU ASLAM</t>
  </si>
  <si>
    <t>HAMIDA</t>
  </si>
  <si>
    <t xml:space="preserve">ANJALI NAGAR 2  SURALPITH ROAD  City - BHUJ Tahsil - Bhuj District -  Pincode - 370001              </t>
  </si>
  <si>
    <t xml:space="preserve">ANJALI NAGAR 2  SURALPITH ROAD  City - BHUJ Tahsil - Bhuj District - Kachchh Pincode - 370001              </t>
  </si>
  <si>
    <t>2016032700006137'</t>
  </si>
  <si>
    <t>919727670029'</t>
  </si>
  <si>
    <t>JADEJA SHAKTISINH CHETANSINH</t>
  </si>
  <si>
    <t>GUJARATI</t>
  </si>
  <si>
    <t>NAYNABA</t>
  </si>
  <si>
    <t xml:space="preserve">NEAR MASJID   RAI CHOWK NALIYA TA. ABDASA DIST KACHCHH City - NALIYA Tahsil -  District -  Pincode - 370655              </t>
  </si>
  <si>
    <t xml:space="preserve">NEAR MASJID   RAI CHOWK NALIYA TA. ABDASA DIST KACHCHH City - NALIYA Tahsil -  District - Kachchh Pincode - 370655              </t>
  </si>
  <si>
    <t>2016032700003932'</t>
  </si>
  <si>
    <t>919662926901'</t>
  </si>
  <si>
    <t>BARAIYA TEJAL RANDHIR</t>
  </si>
  <si>
    <t>બરાડિયા તેજલ રણધીર</t>
  </si>
  <si>
    <t xml:space="preserve">NEAR SHIV MANDIR PADDHAR  City - PADDHAR Tahsil - Bhuj District -  Pincode - 370105              </t>
  </si>
  <si>
    <t xml:space="preserve">NEAR SHIV MANDIR PADDHAR  City - PADDHAR Tahsil - Bhuj District - Kachchh Pincode - 370105              </t>
  </si>
  <si>
    <t>2016032700023855'</t>
  </si>
  <si>
    <t>919099822536'</t>
  </si>
  <si>
    <t>RABARI VALUBEN DEVABHAI</t>
  </si>
  <si>
    <t>VARJUBEN</t>
  </si>
  <si>
    <t xml:space="preserve">ANANDPAR YAX NAKHATRANA KACHCHH City - NAKHATRANA Tahsil - Nakhtrana District -  Pincode - 370610              </t>
  </si>
  <si>
    <t xml:space="preserve">ANANDPAR YAX NAKHATRANA KACHCHH City - NAKHATRANA Tahsil - Nakhtrana District - Kachchh Pincode - 370610              </t>
  </si>
  <si>
    <t>2016032700004301'</t>
  </si>
  <si>
    <t>919978212326'</t>
  </si>
  <si>
    <t>JADEJA VANRAJSINH DILUBHA</t>
  </si>
  <si>
    <t>VANRAJSINH</t>
  </si>
  <si>
    <t>LABHUBA</t>
  </si>
  <si>
    <t xml:space="preserve">DARBARVAS FULAY FULAY KACHCHH TA ABDASA  City - FULAY Tahsil - Abdasa District -  Pincode - 370511              </t>
  </si>
  <si>
    <t xml:space="preserve">DARBARVAS FULAY FULAY KACHCHH TA ABDASA  City - FULAY Tahsil - Abdasa District - Kachchh Pincode - 370511              </t>
  </si>
  <si>
    <t>2016032700007342'</t>
  </si>
  <si>
    <t>919537662042'</t>
  </si>
  <si>
    <t>GOYAL VIJAY lakhu</t>
  </si>
  <si>
    <t xml:space="preserve">ગોયલ  વિજય  લખુ </t>
  </si>
  <si>
    <t>dhaniben</t>
  </si>
  <si>
    <t xml:space="preserve">at post kanajara  ta. mundra  dis kutch City - mundra Tahsil - Mundra District -  Pincode - 370425              </t>
  </si>
  <si>
    <t xml:space="preserve">at post kanajara  ta. mundra  dis kutch City - mundra Tahsil - Mundra District - Kachchh Pincode - 370425              </t>
  </si>
  <si>
    <t>2016032700001805'</t>
  </si>
  <si>
    <t>918758493140'</t>
  </si>
  <si>
    <t>02 Jul 2019'</t>
  </si>
  <si>
    <t>VAGHELA VIPUL VANRAJSINH</t>
  </si>
  <si>
    <t xml:space="preserve">વાઘેલા વિપુલ વનરાજસિંહ </t>
  </si>
  <si>
    <t>PAWANBA</t>
  </si>
  <si>
    <t xml:space="preserve">36 QUARTERS  ROOM NO 72 BLOCK NO 14 AIR PORT ROAD BHUJ City - BHUJ Tahsil - Bhuj District -  Pincode - 370001              </t>
  </si>
  <si>
    <t xml:space="preserve">36 QUARTERS  ROOM NO 72 BLOCK NO 14 AIR PORT ROAD BHUJ City - BHUJ Tahsil - Bhuj District - Kachchh Pincode - 370001              </t>
  </si>
  <si>
    <t>2016032700002097'</t>
  </si>
  <si>
    <t>919638385741'</t>
  </si>
  <si>
    <t>GADHVI VIRAMBHAI MULJIBHAI</t>
  </si>
  <si>
    <t xml:space="preserve">ગઢવી વિરમભાઇ મુળજીભાઈ </t>
  </si>
  <si>
    <t xml:space="preserve">MOTA BHADIYA MANDVI  City - MANDVI Tahsil - Mandvi District -  Pincode - 370455              </t>
  </si>
  <si>
    <t xml:space="preserve">MOTA BHADIYA MANDVI  City - MANDVI Tahsil - Mandvi District - Kachchh Pincode - 370455              </t>
  </si>
  <si>
    <t>2016032700001055'</t>
  </si>
  <si>
    <t>917069576532'</t>
  </si>
  <si>
    <t>TATAR ABDULRAJAK ABDULGANI</t>
  </si>
  <si>
    <t xml:space="preserve">તાતર અબ્દુલરજાક અબ્દુલગની   </t>
  </si>
  <si>
    <t>SAKINABEN</t>
  </si>
  <si>
    <t xml:space="preserve">NEAR FULVAADI,GODHARA MANDVI-KUTCH  City - MANDVI Tahsil - Mandvi District -  Pincode - 370465              </t>
  </si>
  <si>
    <t xml:space="preserve">NEAR FULVAADI,GODHARA MANDVI-KUTCH  City - MANDVI Tahsil - Mandvi District - Kachchh Pincode - 370465              </t>
  </si>
  <si>
    <t>2016032700001225'</t>
  </si>
  <si>
    <t>919726257083'</t>
  </si>
  <si>
    <t>Goswami Akhil Maheshpuri</t>
  </si>
  <si>
    <t>Meenaben</t>
  </si>
  <si>
    <t xml:space="preserve">Near ramkund, Opposite city police station,bhuj.  City - bhuj Tahsil - Bhuj District -  Pincode - 370001              </t>
  </si>
  <si>
    <t xml:space="preserve">Near Ramkund, Opposite city police station.bhuj.  City - bhuj Tahsil - Bhuj District - Kachchh Pincode - 370001              </t>
  </si>
  <si>
    <t>2016032700000407'</t>
  </si>
  <si>
    <t>919978174383'</t>
  </si>
  <si>
    <t>SEBC</t>
  </si>
  <si>
    <t>GOR AMAN SUNILBHAI</t>
  </si>
  <si>
    <t xml:space="preserve">ગોર અમન સુનીલભાઈ </t>
  </si>
  <si>
    <t>HEMLATABEN</t>
  </si>
  <si>
    <t xml:space="preserve">NEW RAWALWADI NEAR HILL GARDEN SERI NO 14 City - BHUJ Tahsil - Bhuj District -  Pincode - 370001              </t>
  </si>
  <si>
    <t xml:space="preserve">NEW RAWALWADI NEAR HILL GARDEN SERI NO 14 City - BHUJ Tahsil - Bhuj District - Kachchh Pincode - 370001              </t>
  </si>
  <si>
    <t>2016032700004765'</t>
  </si>
  <si>
    <t>917284849012'</t>
  </si>
  <si>
    <t>BHARADIYA AMAN SHAMJI</t>
  </si>
  <si>
    <t>ભરડીયા અમન શામજી</t>
  </si>
  <si>
    <t xml:space="preserve">NAVA HARIJAN VAS ZARAPARA POST BHUJPUR City - Bhujpur Tahsil - Mundra District -  Pincode - 370405              </t>
  </si>
  <si>
    <t xml:space="preserve">NAVA HARIJAN VAS ZARAPARA POST BHUJPUR City - Bhujpur Tahsil - Mundra District - Kachchh Pincode - 370405              </t>
  </si>
  <si>
    <t>2016032700006605'</t>
  </si>
  <si>
    <t>919106523379'</t>
  </si>
  <si>
    <t>SONI ANIKET HIMATBHAI</t>
  </si>
  <si>
    <t>સોની અનિકેત હિમતભાઇ</t>
  </si>
  <si>
    <t>JESHTHABEN</t>
  </si>
  <si>
    <t xml:space="preserve">TO. GADHSISA, BHAGAT NAGAR, GADHASISA GADHSISA City - MANDVI Tahsil - Mandvi District -  Pincode - 370445              </t>
  </si>
  <si>
    <t xml:space="preserve">TO. GADHSISA, BHAGAT NAGAR, GADHASISA GADHSISA City - MANDVI Tahsil - Mandvi District - Kachchh Pincode - 370445              </t>
  </si>
  <si>
    <t>2016032700001964'</t>
  </si>
  <si>
    <t>919904458196'</t>
  </si>
  <si>
    <t>PURABIYA ANJALI ASHOKBHAI</t>
  </si>
  <si>
    <t xml:space="preserve">PURABIYA ANJALI ASHOKBHAI </t>
  </si>
  <si>
    <t>AMITABEN</t>
  </si>
  <si>
    <t xml:space="preserve">OUTSIDE BHID GATE VALMIKIVAS BHUJ City - BHUJ Tahsil - Bhuj District -  Pincode - 370001              </t>
  </si>
  <si>
    <t xml:space="preserve">OUTSIDE BHID GATE VALMIKIVAS BHUJ City - BHUJ Tahsil - Bhuj District - Kachchh Pincode - 370001              </t>
  </si>
  <si>
    <t>2016032700007083'</t>
  </si>
  <si>
    <t>919979459108'</t>
  </si>
  <si>
    <t>MOTA ANKITA NITINBHAI</t>
  </si>
  <si>
    <t xml:space="preserve">મોતા અંકિતા નીતિનભાઈ </t>
  </si>
  <si>
    <t>CHETNABEN</t>
  </si>
  <si>
    <t xml:space="preserve">HANUMAN NAGAR  POST BHUJPUR  City - Bhujpur Tahsil - Mundra District -  Pincode - 370405              </t>
  </si>
  <si>
    <t xml:space="preserve">HANUMAN NAGAR  POST BHUJPUR  City - Bhujpur Tahsil - Mundra District - Kachchh Pincode - 370405              </t>
  </si>
  <si>
    <t>2016032700003232'</t>
  </si>
  <si>
    <t>919825791126'</t>
  </si>
  <si>
    <t>GUSAI ANKITGAR BHARATGAR</t>
  </si>
  <si>
    <t xml:space="preserve">ગુસાઇ અંકિત ગર ભરત ગર </t>
  </si>
  <si>
    <t xml:space="preserve">AMBEDKAR NAGAR, MIRZAPAR, BHUJ City - BHUJ Tahsil - Bhuj District -  Pincode - 370001              </t>
  </si>
  <si>
    <t xml:space="preserve">AMBEDKAR NAGAR, MIRZAPAR, BHUJ City - BHUJ Tahsil - Bhuj District - Kachchh Pincode - 370001              </t>
  </si>
  <si>
    <t>2016032700004096'</t>
  </si>
  <si>
    <t>917622936606'</t>
  </si>
  <si>
    <t>DHORIYA ASHIKKUMAR VALLABHAJI</t>
  </si>
  <si>
    <t xml:space="preserve">ધોરિયા આશિકકુમાર વલ્લભજી </t>
  </si>
  <si>
    <t>KHETBHAI</t>
  </si>
  <si>
    <t xml:space="preserve">01 City - MOTI MAU Tahsil - Mandvi District -  Pincode - 000000              </t>
  </si>
  <si>
    <t xml:space="preserve">01 City - MOTI MAU Tahsil - Mandvi District - Kachchh Pincode - 000000              </t>
  </si>
  <si>
    <t>2012032700048833'</t>
  </si>
  <si>
    <t>917874371322'</t>
  </si>
  <si>
    <t>KHATRI ASIF  AADAM</t>
  </si>
  <si>
    <t>ખત્રી આસિફ  આદમ</t>
  </si>
  <si>
    <t>HAMIDABEN</t>
  </si>
  <si>
    <t xml:space="preserve">SANJOG NAGAR KHWAJA CHOWK OPP SHRI SIDDHESHWAR TEMPLE City - BHUJ Tahsil - Bhuj District -  Pincode - 370001              </t>
  </si>
  <si>
    <t xml:space="preserve">SANJOG NAGAR KHWAJA CHOWK OPP SHRI SIDDHESHWAR TEMPLE City - BHUJ Tahsil - Bhuj District - Kachchh Pincode - 370001              </t>
  </si>
  <si>
    <t>2016032700000945'</t>
  </si>
  <si>
    <t>918141392328'</t>
  </si>
  <si>
    <t>BAROT BHAVANI HARIBHAI</t>
  </si>
  <si>
    <t>બારોટ ભવાની હરિભાઈ</t>
  </si>
  <si>
    <t>RAMILABEN</t>
  </si>
  <si>
    <t xml:space="preserve">BLOCK NO 10 ROOM NO 76, MT POLICE LINE HARIPAR ROAD City - BHUJ Tahsil - Bhuj District -  Pincode - 370001              </t>
  </si>
  <si>
    <t xml:space="preserve">BLOCK NO 10 ROOM NO 76, MT POLICE LINE HARIPAR ROAD City - BHUJ Tahsil - Bhuj District - Kachchh Pincode - 370001              </t>
  </si>
  <si>
    <t>2016032700007206'</t>
  </si>
  <si>
    <t>919228888383'</t>
  </si>
  <si>
    <t>PETHANI BHOOMI MUKESHKUMAR</t>
  </si>
  <si>
    <t xml:space="preserve">પેથાણી ભૂમી મુકેશકુમાર </t>
  </si>
  <si>
    <t xml:space="preserve">JAIN PATHSALA VIL FARADI TA MANDVI KUTCH City - FARADI Tahsil - Mandvi District -  Pincode - 370435              </t>
  </si>
  <si>
    <t xml:space="preserve">JAIN PATHSALA VIL FARADI TA MANDVI KUTCH City - FARADI Tahsil - Mandvi District - Kachchh Pincode - 370435              </t>
  </si>
  <si>
    <t>2016032700003592'</t>
  </si>
  <si>
    <t>919979446051'</t>
  </si>
  <si>
    <t>KATARMAL BINAL GIRISHBHAI</t>
  </si>
  <si>
    <t xml:space="preserve">કટારમલ  બીનલ  ગીરીશભાઈ </t>
  </si>
  <si>
    <t>JAYSHREEBEN</t>
  </si>
  <si>
    <t xml:space="preserve">RAM NAGARI NEAR ATMARAM CIRCLE CAMP  City - BHUJ Tahsil - Bhuj District -  Pincode - 370001              </t>
  </si>
  <si>
    <t xml:space="preserve">RAM NAGARI NEAR ATMARAM CIRCLE CAMP  City - BHUJ Tahsil - Bhuj District - Kachchh Pincode - 370001              </t>
  </si>
  <si>
    <t>2016032700006307'</t>
  </si>
  <si>
    <t>919638529294'</t>
  </si>
  <si>
    <t>A+</t>
  </si>
  <si>
    <t>SODHA CHAINSINH DEEPSINH</t>
  </si>
  <si>
    <t>સોઢા ચૈન્સીંહ દીપસિંહ</t>
  </si>
  <si>
    <t>SEETABA</t>
  </si>
  <si>
    <t xml:space="preserve">TO. GADHSISA, NAVA VAS, POLICE QUTER, GADHASISA GADHASISA City - MANDVI Tahsil - Mandvi District -  Pincode - 370445              </t>
  </si>
  <si>
    <t xml:space="preserve">TO. GADHSISA, NAVA VAS, POLICE QUTER, GADHASISA GADHASISA City - MANDVI Tahsil - Mandvi District - Kachchh Pincode - 370445              </t>
  </si>
  <si>
    <t>2016032700001917'</t>
  </si>
  <si>
    <t>918758205337'</t>
  </si>
  <si>
    <t>PARMAR DARSHAN NARENDRA</t>
  </si>
  <si>
    <t xml:space="preserve">પરમાર  દર્શન  નરેન્દ્ર </t>
  </si>
  <si>
    <t xml:space="preserve">JOSHI FALIYA NALIYA City - NALIYA Tahsil - Abdasa District -  Pincode - 370655              </t>
  </si>
  <si>
    <t xml:space="preserve">JOSHI FALIYA NALIYA City - NALIYA Tahsil - Abdasa District - Kachchh Pincode - 370655              </t>
  </si>
  <si>
    <t>2016032700006257'</t>
  </si>
  <si>
    <t>919725732489'</t>
  </si>
  <si>
    <t>ANTANI DHARM KINNARBHAI</t>
  </si>
  <si>
    <t xml:space="preserve">અંતાણી ધર્મ કીન્નરભાઈ </t>
  </si>
  <si>
    <t>KETKIBEN</t>
  </si>
  <si>
    <t xml:space="preserve">DHARM K ANTANNI TENAMENT 18  JAYNAGAR BHUJ KUTCH City - BHUJ Tahsil - Bhuj District -  Pincode - 370001              </t>
  </si>
  <si>
    <t xml:space="preserve">DHARM K ANTANNI TENAMENT 18  JAYNAGAR BHUJ KUTCH City - BHUJ Tahsil - Bhuj District - Kachchh Pincode - 370001              </t>
  </si>
  <si>
    <t>2016032700005277'</t>
  </si>
  <si>
    <t>919737204263'</t>
  </si>
  <si>
    <t>Gor Dhruv Praduyman bhai</t>
  </si>
  <si>
    <t>Jyoti ben</t>
  </si>
  <si>
    <t xml:space="preserve">Nearold swaminarayan tempal  Dhalan street   City - Bhuj Tahsil - Bhuj District -  Pincode - 370001              </t>
  </si>
  <si>
    <t xml:space="preserve">Near old swaminarayan tempal  Dhalan street   City - Bhuj Tahsil - Bhuj District - Kachchh Pincode - 370001              </t>
  </si>
  <si>
    <t>2016032700001183'</t>
  </si>
  <si>
    <t>918141211718'</t>
  </si>
  <si>
    <t>EBC</t>
  </si>
  <si>
    <t>MUTVA FAHIM KALADHAR</t>
  </si>
  <si>
    <t xml:space="preserve">મુતવા ફહીમ કલાધર </t>
  </si>
  <si>
    <t>SATARBANU</t>
  </si>
  <si>
    <t xml:space="preserve">AT PANAVALI POST GOREWALI TA BHUJ  City - BHUJ Tahsil - Bhuj District -  Pincode - 370510              </t>
  </si>
  <si>
    <t xml:space="preserve">AT PANAVALI POST GOREWALI TA BHUJ  City - BHUJ Tahsil - Bhuj District - Kachchh Pincode - 370510              </t>
  </si>
  <si>
    <t>2016032700007237'</t>
  </si>
  <si>
    <t>919427013863'</t>
  </si>
  <si>
    <t>SHAKHARA GOPAL THARU</t>
  </si>
  <si>
    <t>શાખરા ગોપાલ થારૂ</t>
  </si>
  <si>
    <t>SABHAIBAI</t>
  </si>
  <si>
    <t xml:space="preserve">MARAVA VADI VISTAR VILLAGE ZARAPARA POST BHUJPUR City - Bhujpur Tahsil - Mundra District -  Pincode - 370405              </t>
  </si>
  <si>
    <t xml:space="preserve">MARAVA VADI VISTAR VILLAGE ZARAPARA POST BHUJPUR City - Bhujpur Tahsil - Mundra District - Kachchh Pincode - 370405              </t>
  </si>
  <si>
    <t>2016032700006613'</t>
  </si>
  <si>
    <t>919998113528'</t>
  </si>
  <si>
    <t>MAHESHWARI GOVIND MOHANLAL</t>
  </si>
  <si>
    <t xml:space="preserve">મહેશ્વરી ગોવિંદ મોહનલાલ </t>
  </si>
  <si>
    <t>MANJULABEN</t>
  </si>
  <si>
    <t xml:space="preserve">VIRANVAS MANZAL NAKHTRANA  City - NAKHTRANA Tahsil - Nakhtrana District -  Pincode - 370610              </t>
  </si>
  <si>
    <t xml:space="preserve">viran vas , manzal ta nakhtrana  City - NAKHTRANA Tahsil - Nakhtrana District - Kachchh Pincode - 370610              </t>
  </si>
  <si>
    <t>2016032700001763'</t>
  </si>
  <si>
    <t>919909872346'</t>
  </si>
  <si>
    <t>SODHA HARDEEP MAHIPATSINH</t>
  </si>
  <si>
    <t xml:space="preserve">હરદીપસિંહ સોઢા </t>
  </si>
  <si>
    <t>AAVRUTIBA</t>
  </si>
  <si>
    <t xml:space="preserve">new ravalwadi airport road c-880 labh shubh socity near tri mandir City - bhuj Tahsil - Bhuj District -  Pincode - 370001              </t>
  </si>
  <si>
    <t xml:space="preserve">new ravalwadi airport road c-880 labh shubh socity near tri mandir City - bhuj Tahsil - Bhuj District - Kachchh Pincode - 370001              </t>
  </si>
  <si>
    <t>2016032700000574'</t>
  </si>
  <si>
    <t>918469759527'</t>
  </si>
  <si>
    <t>MARU HARSH JITENDRABHAI</t>
  </si>
  <si>
    <t>મારૂ હર્ષ જીતેન્દ્રભાઈ</t>
  </si>
  <si>
    <t>NITABEN</t>
  </si>
  <si>
    <t xml:space="preserve">AIRPORT ROAD, SARAPAT NAKA OUT SIDE, NEAR DEEP ELECTRIC, BHUJ BHUJ City - BHUJ Tahsil - Bhuj District -  Pincode - 370001              </t>
  </si>
  <si>
    <t xml:space="preserve">AIRPORT ROAD, SARAPAT NAKA OUT SIDE, NEAR DEEP ELECTRIC, BHUJ BHUJ City - BHUJ Tahsil - Bhuj District - Kachchh Pincode - 370001              </t>
  </si>
  <si>
    <t>2016032700005165'</t>
  </si>
  <si>
    <t>919727926871'</t>
  </si>
  <si>
    <t>Solanki Harsh Bharat</t>
  </si>
  <si>
    <t xml:space="preserve">સોલંકી હર્ષ ભરત </t>
  </si>
  <si>
    <t>Heenaben</t>
  </si>
  <si>
    <t xml:space="preserve">Near hanuman temple mafat nagar Navavas  City - MAdhapar Tahsil - Bhuj District -  Pincode - 370020              </t>
  </si>
  <si>
    <t xml:space="preserve">Near hanuman temple mafat nagar Navavas  City - MAdhapar Tahsil - Bhuj District - Kachchh Pincode - 370020              </t>
  </si>
  <si>
    <t>2016032700004154'</t>
  </si>
  <si>
    <t>917874341844'</t>
  </si>
  <si>
    <t>RATHOD JAGRUTIBA VIJAYSINH</t>
  </si>
  <si>
    <t>રાઠોડ જાગૃતિબા વિજયસિંહ</t>
  </si>
  <si>
    <t>MANCHHABA</t>
  </si>
  <si>
    <t xml:space="preserve">RATHOD NIVAS B/H. GEB COLONY  City - NAKHATRANA Tahsil - Nakhtrana District -  Pincode - 370615              </t>
  </si>
  <si>
    <t xml:space="preserve">RATHOD NIVAS B/H. GEB COLONY City - NAKHATRANA Tahsil - Nakhtrana District - Kachchh Pincode - 370615              </t>
  </si>
  <si>
    <t>2016032700004645'</t>
  </si>
  <si>
    <t>919909070399'</t>
  </si>
  <si>
    <t>DEDHIYA JAINAM SUNILBHAI</t>
  </si>
  <si>
    <t xml:space="preserve">DEDHIYA  JAINAM SUNILBHAI </t>
  </si>
  <si>
    <t xml:space="preserve">SIDDHACHAL NO 3 VANIYAVAD  MOTO DELO City - BHUJ Tahsil - Bhuj District -  Pincode - 370001              </t>
  </si>
  <si>
    <t xml:space="preserve">SIDDHACHAL NO 3 VANIYAVAD  MOTO DELO City - BHUJ Tahsil - Bhuj District - Kachchh Pincode - 370001              </t>
  </si>
  <si>
    <t>2016032700006926'</t>
  </si>
  <si>
    <t>919727041193'</t>
  </si>
  <si>
    <t>MEMON JAKIRHUSHEN JAKABBHAI</t>
  </si>
  <si>
    <t>જાકીરહુસેન</t>
  </si>
  <si>
    <t>KULSHUMBEN</t>
  </si>
  <si>
    <t xml:space="preserve">OPP. SONAWALA GATE DHAVAL PARK MANDVI-KUTCH  City - MANDVI Tahsil - Mandvi District -  Pincode - 370465              </t>
  </si>
  <si>
    <t xml:space="preserve">OPP. SONAWALA GATE DHAVAL PARK MANDVI-KUTCH City - MANDVI Tahsil - Mandvi District - Kachchh Pincode - 370465              </t>
  </si>
  <si>
    <t>2016032700007276'</t>
  </si>
  <si>
    <t>918128020386'</t>
  </si>
  <si>
    <t>RABARI JASHA KHIMABHAI</t>
  </si>
  <si>
    <t>રબારી જશા ખીમાભાઇ</t>
  </si>
  <si>
    <t>KAMALABEN</t>
  </si>
  <si>
    <t xml:space="preserve">RABARIVAS, AT. POST MOTA ANGIYA, TA NAKHATRANA, KACHCHH-370675 City - ANGIYA MOTA Tahsil - Nakhtrana District -  Pincode - 370675              </t>
  </si>
  <si>
    <t xml:space="preserve">RABARIVAS, AT. POST MOTA ANGIYA, TA NAKHATRANA, KACHCHH-370675 City - ANGIYA MOTA Tahsil - Nakhtrana District - Kachchh Pincode - 370675              </t>
  </si>
  <si>
    <t>2016032700025637'</t>
  </si>
  <si>
    <t>919726542627'</t>
  </si>
  <si>
    <t>TRIPATHI JEET YOGESHBHAI</t>
  </si>
  <si>
    <t xml:space="preserve">ત્રિપાઠી જીત યોગેશભાઈ </t>
  </si>
  <si>
    <t>DAKSHABEN</t>
  </si>
  <si>
    <t xml:space="preserve">MES COLONY AIR FORCE ROAD BLG NO 1040/1 City - BHUJ Tahsil - Bhuj District -  Pincode - 370001              </t>
  </si>
  <si>
    <t xml:space="preserve">MES COLONY AIR FORCE ROAD BLG NO 1040/1 City - BHUJ Tahsil - Bhuj District - Kachchh Pincode - 370001              </t>
  </si>
  <si>
    <t>2016032700007133'</t>
  </si>
  <si>
    <t>919714093325'</t>
  </si>
  <si>
    <t>FULIYA JEETESH HIRJIBHAI</t>
  </si>
  <si>
    <t xml:space="preserve">ફુલીયા જીતેશ હીરજીભાઈ </t>
  </si>
  <si>
    <t xml:space="preserve">SALAYA MANDVI-KUTCH  City - MANDVI Tahsil - Mandvi District -  Pincode - 370465              </t>
  </si>
  <si>
    <t xml:space="preserve">SALAYA MANDVI-KUTCH  City - MANDVI Tahsil - Mandvi District - Kachchh Pincode - 370465              </t>
  </si>
  <si>
    <t>2016032700001724'</t>
  </si>
  <si>
    <t>919727640049'</t>
  </si>
  <si>
    <t>BHANUSHALI JIGAR NARSIHBHAI</t>
  </si>
  <si>
    <t xml:space="preserve">ભાનુશાલી જીગર નાર્સીહ્ભાઈ </t>
  </si>
  <si>
    <t xml:space="preserve">C - 312, WHITE HOUSE STREET, MUNDRA RELOCATION SITE, BHUJ City - BHUJ Tahsil - Bhuj District -  Pincode - 370001              </t>
  </si>
  <si>
    <t xml:space="preserve">C - 312, WHITE HOUSE STREET, MUNDRA RELOCATION SITE, BHUJ City - BHUJ Tahsil - Bhuj District - Kachchh Pincode - 370001              </t>
  </si>
  <si>
    <t>2016032700001747'</t>
  </si>
  <si>
    <t>919601801252'</t>
  </si>
  <si>
    <t>KURESHI JUNAID RAHIM</t>
  </si>
  <si>
    <t xml:space="preserve">કુરેશી જુનૈદ રહીમ </t>
  </si>
  <si>
    <t>RUKAIYABEN</t>
  </si>
  <si>
    <t xml:space="preserve">HEMLAI FALIYA  NEAR MASJID  ANJAR  City - ANJAR Tahsil - Anjar District -  Pincode - 370110              </t>
  </si>
  <si>
    <t xml:space="preserve">HEMLAI FALIYA  NEAR MASJID  ANJAR  City - ANJAR Tahsil - Anjar District - Kachchh Pincode - 370110              </t>
  </si>
  <si>
    <t>2016032700003433'</t>
  </si>
  <si>
    <t>918141498927'</t>
  </si>
  <si>
    <t>SINCHANIYA KAJAL KHIMJI</t>
  </si>
  <si>
    <t>SUMALBEN</t>
  </si>
  <si>
    <t xml:space="preserve">JUNOVAS MEGHPAR TA-BHUJ KUTCH City - BHUJ Tahsil - Bhuj District -  Pincode - 370430              </t>
  </si>
  <si>
    <t xml:space="preserve">JUNOVAS MEGHPAR TA-BHUJ KUTCH City - BHUJ Tahsil - Bhuj District - Kachchh Pincode - 370430              </t>
  </si>
  <si>
    <t>2016032700003696'</t>
  </si>
  <si>
    <t>919978024663'</t>
  </si>
  <si>
    <t>BHADRU KESHA UGHA</t>
  </si>
  <si>
    <t>ભદ્રુ કેશા ઉગા</t>
  </si>
  <si>
    <t>AJUBEN</t>
  </si>
  <si>
    <t xml:space="preserve">NEAR RUDRAMATA POOL ARJUNVAS RUDRANI City - BHUJ Tahsil - Bhuj District -  Pincode - 370001              </t>
  </si>
  <si>
    <t xml:space="preserve">NEAR RUDRAMATA POOL ARJUNVAS RUDRANI City - BHUJ Tahsil - Bhuj District - Kachchh Pincode - 370001              </t>
  </si>
  <si>
    <t>2016032700027934'</t>
  </si>
  <si>
    <t>919714039885'</t>
  </si>
  <si>
    <t>KENIYA KETAN DEVJI</t>
  </si>
  <si>
    <t>કેનિયા કેતન દેવજી</t>
  </si>
  <si>
    <t>VALBAIBEN</t>
  </si>
  <si>
    <t xml:space="preserve">MAHESHWARI VAAS RAYAN MOTI  City - MANDVI Tahsil - Mandvi District -  Pincode - 370465              </t>
  </si>
  <si>
    <t xml:space="preserve">MAHESHWARI VAAS RAYAN MOTI  City - MANDVI Tahsil - Mandvi District - Kachchh Pincode - 370465              </t>
  </si>
  <si>
    <t>2016032700005374'</t>
  </si>
  <si>
    <t>919898391641'</t>
  </si>
  <si>
    <t>RAJGOR KHUSHALI SHANTILAL</t>
  </si>
  <si>
    <t xml:space="preserve">રાજગોર ખુશાલી શાંતિલાલ </t>
  </si>
  <si>
    <t xml:space="preserve">VIMAL NAGAR  VIL FARADI TA MANDVI KUTCH  City - FARADI Tahsil - Mandvi District -  Pincode - 370435              </t>
  </si>
  <si>
    <t xml:space="preserve">VIMAL NAGAR  VIL FARADI TA MANDVI KUTCH City - FARADI Tahsil - Mandvi District - Kachchh Pincode - 370435              </t>
  </si>
  <si>
    <t>2016032700003827'</t>
  </si>
  <si>
    <t>919979284435'</t>
  </si>
  <si>
    <t>MAHESHWARI KUSH RAMJI</t>
  </si>
  <si>
    <t xml:space="preserve">મહેશ્વરી કુશ રામજી </t>
  </si>
  <si>
    <t>2016032700006176'</t>
  </si>
  <si>
    <t>919067815792'</t>
  </si>
  <si>
    <t>21 Oct 2020'</t>
  </si>
  <si>
    <t>barot madhav viraj</t>
  </si>
  <si>
    <t xml:space="preserve">બારોટ માધવ વિરાજ </t>
  </si>
  <si>
    <t>devshriben</t>
  </si>
  <si>
    <t xml:space="preserve">T-2 jaynagar opp commerce college City - bhuj Tahsil - Bhuj District -  Pincode - 370001              </t>
  </si>
  <si>
    <t xml:space="preserve">T-2 jaynagar opp commerce college City - bhuj Tahsil - Bhuj District - Kachchh Pincode - 370001              </t>
  </si>
  <si>
    <t>2016032700003561'</t>
  </si>
  <si>
    <t>919913164532'</t>
  </si>
  <si>
    <t>KHATRI MAHAMADMUNIR KASAM</t>
  </si>
  <si>
    <t xml:space="preserve">ખત્રી મહમદમુનીર કાસમ  </t>
  </si>
  <si>
    <t>ASHIYABANU</t>
  </si>
  <si>
    <t xml:space="preserve">DHAVAL PARK SWAMINARAYAN NAGAR MANDVI-KUTCH  City - MANDVI Tahsil - Mandvi District -  Pincode - 370465              </t>
  </si>
  <si>
    <t xml:space="preserve">DHAVAL PARK SWAMINARAYAN NAGAR MANDVI-KUTCH  City - MANDVI Tahsil - Mandvi District - Kachchh Pincode - 370465              </t>
  </si>
  <si>
    <t>2016032700001562'</t>
  </si>
  <si>
    <t>919998622983'</t>
  </si>
  <si>
    <t>CHERKURI MAHESH DHARMENDRA</t>
  </si>
  <si>
    <t>ચેર્કુરી મહેશ ધર્મેન્દ્ર</t>
  </si>
  <si>
    <t>ANUSUYABEN</t>
  </si>
  <si>
    <t xml:space="preserve">SONAL NAGAR PANANDHRO KACHCHH City - DAYAPAR Tahsil - Lakhpat District -  Pincode - 370601              </t>
  </si>
  <si>
    <t xml:space="preserve">SONAL NAGAR PANANDHRO KACHCHH City - DAYAPAR Tahsil - Lakhpat District - Kachchh Pincode - 370601              </t>
  </si>
  <si>
    <t>2016032700004227'</t>
  </si>
  <si>
    <t>919898178238'</t>
  </si>
  <si>
    <t>VYAS MAYURI KANTILAL</t>
  </si>
  <si>
    <t xml:space="preserve">વ્યાસ મયુરી કાંતિલાલ </t>
  </si>
  <si>
    <t>NEETABEN VYAS</t>
  </si>
  <si>
    <t xml:space="preserve">Kodaki Road Ambaji Mandir Nr. Kanti Oil Mill City - bhuj Tahsil - Bhuj District -  Pincode - 370001              </t>
  </si>
  <si>
    <t xml:space="preserve">Kodaki Road Ambaji Mandir Nr. Kanti Oil Mill City - bhuj Tahsil - Bhuj District - Kachchh Pincode - 370001              </t>
  </si>
  <si>
    <t>2016032700001457'</t>
  </si>
  <si>
    <t>919662185885'</t>
  </si>
  <si>
    <t>GADHAVI MEERA RAJESHBHAI</t>
  </si>
  <si>
    <t xml:space="preserve">ગઢવી મીરા રાજેશભાઈ </t>
  </si>
  <si>
    <t>SITABEN</t>
  </si>
  <si>
    <t xml:space="preserve">105 EMPIRE TOWER MANGALM City - BHUJ Tahsil - Bhuj District -  Pincode - 370001              </t>
  </si>
  <si>
    <t xml:space="preserve">105 EMPIRE TOWER MANGALM City - BHUJ Tahsil - Bhuj District - Kachchh Pincode - 370001              </t>
  </si>
  <si>
    <t>2016032700002735'</t>
  </si>
  <si>
    <t>919427182371'</t>
  </si>
  <si>
    <t>PATHAN MOHSIN UMAR</t>
  </si>
  <si>
    <t>SABANA</t>
  </si>
  <si>
    <t xml:space="preserve">MANDVI City - MANDVI Tahsil - Mandvi District -  Pincode - 370465              </t>
  </si>
  <si>
    <t xml:space="preserve">MANDVI City - MANDVI Tahsil - Mandvi District - Kachchh Pincode - 370465              </t>
  </si>
  <si>
    <t>2015032700042012'</t>
  </si>
  <si>
    <t>918141275777'</t>
  </si>
  <si>
    <t>18 Jun 2019'</t>
  </si>
  <si>
    <t>SODHAM NARSINH DAHYABHAI</t>
  </si>
  <si>
    <t>DEVALBEN</t>
  </si>
  <si>
    <t xml:space="preserve">LIFRI RAVAPAR  City - NAKHTRANA Tahsil - Nakhtrana District -  Pincode - 370625              </t>
  </si>
  <si>
    <t xml:space="preserve">LIFRI RAVAPAR  City - NAKHTRANA Tahsil - Nakhtrana District - Kachchh Pincode - 370625              </t>
  </si>
  <si>
    <t>2016032700000292'</t>
  </si>
  <si>
    <t>918980374540'</t>
  </si>
  <si>
    <t>SHARMA NISHI SANJAYBHAI</t>
  </si>
  <si>
    <t xml:space="preserve">શર્મા નીશી સંજયભાઈ </t>
  </si>
  <si>
    <t>SUNITABEN</t>
  </si>
  <si>
    <t xml:space="preserve">C 201. OPP ODHAV PARK - 2, PRAMUKH SWAMI NAGAR, MUNDRA RELOCATION SITE, City - BHUJ Tahsil - Bhuj District -  Pincode - 370001              </t>
  </si>
  <si>
    <t xml:space="preserve">C 201. OPP ODHAV PARK - 2, PRAMUKH SWAMI NAGAR, MUNDRA RELOCATION SITE, City - BHUJ Tahsil - Bhuj District - Kachchh Pincode - 370001              </t>
  </si>
  <si>
    <t>2016032700005962'</t>
  </si>
  <si>
    <t>919925731437'</t>
  </si>
  <si>
    <t>SHAH PIYUSH PRADIPBHAI</t>
  </si>
  <si>
    <t xml:space="preserve">શાહ પીયુષ પ્રદીપભાઈ </t>
  </si>
  <si>
    <t xml:space="preserve">32 to 34/c ocean park  sunrise society bhd shankar tractor  City - bhuj Tahsil - Bhuj District -  Pincode - 370020              </t>
  </si>
  <si>
    <t xml:space="preserve">32 to 34/c ocean park  sunrise society bhd shankar tractor  City - bhuj Tahsil - Bhuj District - Kachchh Pincode - 370020              </t>
  </si>
  <si>
    <t>2016032700007292'</t>
  </si>
  <si>
    <t>919275160815'</t>
  </si>
  <si>
    <t>SIJU PIYUSH KANJI</t>
  </si>
  <si>
    <t>સીજુ પિયુષ કાનજી</t>
  </si>
  <si>
    <t xml:space="preserve">HAJAPAR BHUJ  City - BHUJ Tahsil - Bhuj District -  Pincode - 370105              </t>
  </si>
  <si>
    <t xml:space="preserve">HAJAPAR BHUJ City - BHUJ Tahsil - Bhuj District - Kachchh Pincode - 370105              </t>
  </si>
  <si>
    <t>2016032700004081'</t>
  </si>
  <si>
    <t>917575894726'</t>
  </si>
  <si>
    <t>GOHIL PRADIPKUMAR DINESHBHAI</t>
  </si>
  <si>
    <t xml:space="preserve">ગોહિલ પ્રદીપકુમાર દિનેશભાઈ </t>
  </si>
  <si>
    <t>ANUBEN</t>
  </si>
  <si>
    <t xml:space="preserve">BLOCK NO 10 ROOM NO 77, MT POLICE LINE HARIPAR ROAD City - BHUJ Tahsil - Bhuj District -  Pincode - 370001              </t>
  </si>
  <si>
    <t xml:space="preserve">BLOCK NO 10 ROOM NO 77, MT POLICE LINE HARIPAR ROAD City - BHUJ Tahsil - Bhuj District - Kachchh Pincode - 370001              </t>
  </si>
  <si>
    <t>2016032700007214'</t>
  </si>
  <si>
    <t>919276763434'</t>
  </si>
  <si>
    <t>JETHI PRASANNA RAJENKUMAR</t>
  </si>
  <si>
    <t xml:space="preserve">જેઠી પ્રસન્ના રાજેનકુમાર </t>
  </si>
  <si>
    <t>KIRTIBEN</t>
  </si>
  <si>
    <t xml:space="preserve">179, STREET NO 11,  PRAMUKH SWAMI NAGAR, BHUJ City - BHUJ Tahsil - Bhuj District -  Pincode - 370001              </t>
  </si>
  <si>
    <t xml:space="preserve">179, STREET NO 11,  PRAMUKH SWAMI NAGAR, BHUJ City - BHUJ Tahsil - Bhuj District - Kachchh Pincode - 370001              </t>
  </si>
  <si>
    <t>2016032700060405'</t>
  </si>
  <si>
    <t>919662629341'</t>
  </si>
  <si>
    <t>JADEJA PRATIPALSINH BHAGIRATHSINH</t>
  </si>
  <si>
    <t xml:space="preserve">જાડેજા પ્રતિપાલસિંહ ભગીરથસિંહ </t>
  </si>
  <si>
    <t>YASHVANTBA</t>
  </si>
  <si>
    <t xml:space="preserve">THAKAR MANDIR FALIYU  VIL FARADI TA MANDVI KUTCH  City - FARADI Tahsil - Mandvi District -  Pincode - 370435              </t>
  </si>
  <si>
    <t xml:space="preserve">THAKAR MANDIR FALIYU  VIL FARADI TA MANDVI KUTCH City - FARADI Tahsil - Mandvi District - Kachchh Pincode - 370435              </t>
  </si>
  <si>
    <t>2016032700003843'</t>
  </si>
  <si>
    <t>919825041573'</t>
  </si>
  <si>
    <t>BHATT RAAG DILIPKUMAR</t>
  </si>
  <si>
    <t xml:space="preserve">ભટ્ટ રાગ દિલીપકુમાર </t>
  </si>
  <si>
    <t>KASHMIRABEN</t>
  </si>
  <si>
    <t xml:space="preserve">2 DRASHTI COTTAGES PRASADI PLOT SANSKAR NAGAR City - BHUJ Tahsil - Bhuj District -  Pincode - 370001              </t>
  </si>
  <si>
    <t xml:space="preserve">2 DRASHTI COTTAGES PRASADI PLOT SANSKAR NAGAR City - BHUJ Tahsil - Bhuj District - Kachchh Pincode - 370001              </t>
  </si>
  <si>
    <t>2016032700001465'</t>
  </si>
  <si>
    <t>919106569274'</t>
  </si>
  <si>
    <t>ASARI RADHIKA NARSHINHBHAI</t>
  </si>
  <si>
    <t xml:space="preserve">અસારી રાધિકા નરસિંહભાઈ </t>
  </si>
  <si>
    <t>NANDABEN</t>
  </si>
  <si>
    <t xml:space="preserve">ODHAV VANDANA 1 SOCIETY, ROOM NO 114, OPP MEWS HIGH SCHOOL AIRPORT ROAD  City - BHUJ Tahsil - Bhuj District -  Pincode - 370001              </t>
  </si>
  <si>
    <t xml:space="preserve">ODHAV VANDANA 1 SOCIETY, ROOM NO 114, OPP MEWS HIGH SCHOOL AIRPORT ROAD  City - BHUJ Tahsil - Bhuj District - Kachchh Pincode - 370001              </t>
  </si>
  <si>
    <t>2016032700001175'</t>
  </si>
  <si>
    <t>919558469170'</t>
  </si>
  <si>
    <t>LONCHA RAHULKUMAR CHUNILAL</t>
  </si>
  <si>
    <t>VANITABEN</t>
  </si>
  <si>
    <t xml:space="preserve">VILLAGE DEVPAR YAX TA NAKHATRANA  DIST BHUJ KUTCH City - DEVPAR YAX Tahsil - Nakhtrana District -  Pincode - 370675              </t>
  </si>
  <si>
    <t xml:space="preserve">VILLAGE DEVPAR YAX TA NAKHATRANA  DIST BHUJ KUTCH City - DEVPAR YAX Tahsil - Nakhtrana District - Kachchh Pincode - 370675              </t>
  </si>
  <si>
    <t>2016032700006427'</t>
  </si>
  <si>
    <t>919725976109'</t>
  </si>
  <si>
    <t>FAFAL RAJNISHKUMAR KANJIBHAI</t>
  </si>
  <si>
    <t>DIVALIBEN</t>
  </si>
  <si>
    <t xml:space="preserve">Ambedkar Vas village-ner ta-bhachau City - bhachau Tahsil - Bhachau District -  Pincode - 370140              </t>
  </si>
  <si>
    <t xml:space="preserve">Ambedkar Vas village-ner ner City - bhachau Tahsil - Bhachau District - Kachchh Pincode - 370140              </t>
  </si>
  <si>
    <t>2016032700004042'</t>
  </si>
  <si>
    <t>919978534086'</t>
  </si>
  <si>
    <t>CHAD RAMILA BHIMAJIBHAI</t>
  </si>
  <si>
    <t>RAJIBEN</t>
  </si>
  <si>
    <t xml:space="preserve">VADI VISTAR SUMARASAR SHEKH SUMARASAR SHEKH BHUJ KACHCHH City - BHUJ Tahsil - Bhuj District -  Pincode - 370001              </t>
  </si>
  <si>
    <t xml:space="preserve">VADI VISTAR SUMARASAR SHEKH SUMARASAR SHEKH BHUJ KACHCHH City - BHUJ Tahsil - Bhuj District - Kachchh Pincode - 370001              </t>
  </si>
  <si>
    <t>2016032700004162'</t>
  </si>
  <si>
    <t>917046839052'</t>
  </si>
  <si>
    <t>BHUVA RASILA DEVJIBHAI</t>
  </si>
  <si>
    <t xml:space="preserve">ભુવા રસીલા દેવજી </t>
  </si>
  <si>
    <t>SHANTABEN</t>
  </si>
  <si>
    <t xml:space="preserve">SAME AS CORRESPONDANCE   City -  Tahsil -  District -  Pincode -                     </t>
  </si>
  <si>
    <t xml:space="preserve">RASILA DEVJI BHUVA  D/O DEVJI SIVJI NARAN BHUVA NEAR LEVA PATEL SAMAJ - JUNAVAS City - SUKHPAR Tahsil - Bhuj District - Kachchh Pincode - 370040              </t>
  </si>
  <si>
    <t>2016032700000381'</t>
  </si>
  <si>
    <t>919408717024'</t>
  </si>
  <si>
    <t>LODHIYA RIYAZ GULAM</t>
  </si>
  <si>
    <t xml:space="preserve">લોઢીયા રીયાઝ ગુલામ </t>
  </si>
  <si>
    <t>RASIDABANU</t>
  </si>
  <si>
    <t xml:space="preserve">camp area janta nagari near mantel hospital bhuj City - BHUJ Tahsil - Bhuj District -  Pincode - 370001              </t>
  </si>
  <si>
    <t xml:space="preserve">camp area janta nagari near mantel hospital bhuj City - BHUJ Tahsil - Bhuj District - Kachchh Pincode - 370001              </t>
  </si>
  <si>
    <t>2016032700001411'</t>
  </si>
  <si>
    <t>917405407298'</t>
  </si>
  <si>
    <t>SUMRA RIZWAN ABDULA</t>
  </si>
  <si>
    <t xml:space="preserve">સુમરા રીઝવાન અબ્દુલા </t>
  </si>
  <si>
    <t>ZEENATBEN</t>
  </si>
  <si>
    <t xml:space="preserve">OPP ST WORK SHOP NAVANAGAR NAKHATRANA City - NAKHATRANA Tahsil - Bhuj District -  Pincode - 370615              </t>
  </si>
  <si>
    <t xml:space="preserve">OPP ST WORK SHOP NAVANAGAR NAKHATRANA City - NAKHATRANA Tahsil - Bhuj District - Kachchh Pincode - 370615              </t>
  </si>
  <si>
    <t>2016032700003916'</t>
  </si>
  <si>
    <t>919978583168'</t>
  </si>
  <si>
    <t>CHAKI ROHNIZ RAHEMTULA</t>
  </si>
  <si>
    <t xml:space="preserve">ચકી  રોહ્નીઝ  રહેમ્તુલા </t>
  </si>
  <si>
    <t>ASIBAI</t>
  </si>
  <si>
    <t xml:space="preserve">HANUMAN SERI PATEL FARIO MEGPAR  City - KERA Tahsil - Bhuj District -  Pincode - 370430              </t>
  </si>
  <si>
    <t xml:space="preserve">HANUMAN SERI PATEL FARIO MEGPAR  City - KERA Tahsil - Bhuj District - Kachchh Pincode - 370430              </t>
  </si>
  <si>
    <t>2016032700003015'</t>
  </si>
  <si>
    <t>919624313425'</t>
  </si>
  <si>
    <t>KHATRI ROSHANARA YUSUF</t>
  </si>
  <si>
    <t xml:space="preserve">ખત્રી   રોશાનારા  યુસુફ </t>
  </si>
  <si>
    <t>SABERA</t>
  </si>
  <si>
    <t xml:space="preserve">MUSTFA NAGAR  MOTAPIR ROAD BHUJ KUTCH City - BHUJ Tahsil - Bhuj District -  Pincode - 370001              </t>
  </si>
  <si>
    <t xml:space="preserve">MUSTFA NAGAR  MOTAPIR ROAD BHUJ KUTCH City - BHUJ Tahsil - Bhuj District - Kachchh Pincode - 370001              </t>
  </si>
  <si>
    <t>2016032700006385'</t>
  </si>
  <si>
    <t>919687591494'</t>
  </si>
  <si>
    <t>TRIVEDI SACHINKUMAR NAVINBHAI</t>
  </si>
  <si>
    <t>REKHABEN</t>
  </si>
  <si>
    <t xml:space="preserve">SHERI NO. 4 GELIVADI City - RAPAR Tahsil - Rapar District -  Pincode - 370165              </t>
  </si>
  <si>
    <t xml:space="preserve">SHERI NO. 4 GELIVADI City - RAPAR Tahsil - Rapar District - Kachchh Pincode - 370165              </t>
  </si>
  <si>
    <t>2016032700000276'</t>
  </si>
  <si>
    <t>918980775517'</t>
  </si>
  <si>
    <t>Locomotor or disability</t>
  </si>
  <si>
    <t>JUNEJA SADAMHUSHEN SIDHIK</t>
  </si>
  <si>
    <t xml:space="preserve">જુણેજા સદામહુસેન સિધિક </t>
  </si>
  <si>
    <t>HASINABEN</t>
  </si>
  <si>
    <t xml:space="preserve">JOGIVAS DADA VADI DEYRI MANDVI City - MANDVI Tahsil - Mandvi District -  Pincode - 370465              </t>
  </si>
  <si>
    <t xml:space="preserve">JOGIVAS DADA VADI DEYRI MANDVI City - MANDVI Tahsil - Mandvi District - Kachchh Pincode - 370465              </t>
  </si>
  <si>
    <t>2016032700001287'</t>
  </si>
  <si>
    <t>919099119773'</t>
  </si>
  <si>
    <t>KENIYA SANJAY RAMESH</t>
  </si>
  <si>
    <t>કેનિયા સંજય રમેશ</t>
  </si>
  <si>
    <t>SONAL</t>
  </si>
  <si>
    <t>2016032700001651'</t>
  </si>
  <si>
    <t>919724103504'</t>
  </si>
  <si>
    <t>JOSHI SANJAYKUMAR SHANTILAL</t>
  </si>
  <si>
    <t xml:space="preserve">જોશી સંજયકુમાર શાંતિલાલ </t>
  </si>
  <si>
    <t>PUSHPABEN</t>
  </si>
  <si>
    <t xml:space="preserve">POLICE LINE 36 QTR, ROOM NO 224 AIRPORT ROAD City - BHUJ Tahsil - Bhuj District -  Pincode - 370001              </t>
  </si>
  <si>
    <t xml:space="preserve">POLICE LINE 36 QTR, ROOM NO 224 AIRPORT ROAD City - BHUJ Tahsil - Bhuj District - Kachchh Pincode - 370001              </t>
  </si>
  <si>
    <t>2016032700000601'</t>
  </si>
  <si>
    <t>919825432420'</t>
  </si>
  <si>
    <t>GOSWAMI SHALINI SUDHIRGIRI</t>
  </si>
  <si>
    <t xml:space="preserve">ગોસ્વામી શાલીની સુધીરગીરી </t>
  </si>
  <si>
    <t xml:space="preserve">KAILASH NAGAR PARDAPITH HANUMAN TEMPAL NEAR SANSKAR NAGAR BHUJ City - BHUJ Tahsil - Bhuj District -  Pincode - 370001              </t>
  </si>
  <si>
    <t xml:space="preserve">KAILASH NAGAR PARDAPITH HANUMAN TEMPAL NEAR SANSKAR NAGAR BHUJ City - BHUJ Tahsil - Bhuj District - Kachchh Pincode - 370001              </t>
  </si>
  <si>
    <t>2016032700000984'</t>
  </si>
  <si>
    <t>918469289329'</t>
  </si>
  <si>
    <t>PARAMAR SHARDA VELJIBHAI</t>
  </si>
  <si>
    <t xml:space="preserve">પરમાર શારદા વેલજીભાઇ </t>
  </si>
  <si>
    <t>JASHODABEN</t>
  </si>
  <si>
    <t xml:space="preserve">JALSEVA NAGAR OPP.G.K.HOSPITAL BHUJ  City - BHUJ Tahsil - Bhuj District -  Pincode - 370001              </t>
  </si>
  <si>
    <t xml:space="preserve">JALSEVA NAGAR OPP.G.K.HOSPITAL BHUJ  City - BHUJ Tahsil - Bhuj District - Kachchh Pincode - 370001              </t>
  </si>
  <si>
    <t>2016032700006683'</t>
  </si>
  <si>
    <t>919426142887'</t>
  </si>
  <si>
    <t>KURESHI SOHEL ABDULGANI</t>
  </si>
  <si>
    <t>JENABBEN</t>
  </si>
  <si>
    <t xml:space="preserve">new ghodal chowk chop dad street sarpanch gate bhuj City - bhuj Tahsil - Bhuj District -  Pincode - 370001              </t>
  </si>
  <si>
    <t xml:space="preserve">new ghodal chowk chop dad street sarpanch gate bhuj City - bhuj Tahsil - Bhuj District - Kachchh Pincode - 370001              </t>
  </si>
  <si>
    <t>2016032700002983'</t>
  </si>
  <si>
    <t>918141078852'</t>
  </si>
  <si>
    <t>Goswami Vaishali Maheshpuri</t>
  </si>
  <si>
    <t xml:space="preserve">Near ramkund, Opposite city police station,bhuj  City - bhuj Tahsil - Bhuj District -  Pincode - 370001              </t>
  </si>
  <si>
    <t xml:space="preserve">Near ramkund, Opposite city police station,bhuj  City - bhuj Tahsil - Bhuj District - Kachchh Pincode - 370001              </t>
  </si>
  <si>
    <t>2016032700004243'</t>
  </si>
  <si>
    <t>BALIYA VARSHA NARAN</t>
  </si>
  <si>
    <t xml:space="preserve">બળિયા વર્ષા નારણ </t>
  </si>
  <si>
    <t>AMRUTBEN</t>
  </si>
  <si>
    <t xml:space="preserve">OLD RAVALWADI  NEAR GANESH TEMPLE  BHUJ  City - BHUJ Tahsil - Bhuj District -  Pincode - 370001              </t>
  </si>
  <si>
    <t xml:space="preserve">OLD RAVALWADI  NEAR GANESH TEMPLE  BHUJ  City - BHUJ Tahsil - Bhuj District - Kachchh Pincode - 370001              </t>
  </si>
  <si>
    <t>2016032700002944'</t>
  </si>
  <si>
    <t>918758638626'</t>
  </si>
  <si>
    <t>PATHAN ZAHIDKHAN ABDULRAJAKKHAN</t>
  </si>
  <si>
    <t xml:space="preserve">પઠાણ જાહિદખાન અબ્દુલરજાક   </t>
  </si>
  <si>
    <t>HABIBABEN</t>
  </si>
  <si>
    <t xml:space="preserve">NEAR PATHAN MASJID PATHAN FALIYA BHUJ City - BHUJ Tahsil - Bhuj District -  Pincode - 370001              </t>
  </si>
  <si>
    <t xml:space="preserve">NEAR PATHAN MASJID PATHAN FALIYA BHUJ City - BHUJ Tahsil - Bhuj District - Kachchh Pincode - 370001              </t>
  </si>
  <si>
    <t>2016032700007187'</t>
  </si>
  <si>
    <t>919879777139'</t>
  </si>
  <si>
    <t>GOR ZEEL DHIRENBHAI</t>
  </si>
  <si>
    <t>ઝીલ ગોર ધીરેનભાઈ</t>
  </si>
  <si>
    <t>JIGNABEN</t>
  </si>
  <si>
    <t xml:space="preserve">B- 264 Rto Relocation site bhuj-kutch  City - BHuj Tahsil - Bhuj District -  Pincode - 370001              </t>
  </si>
  <si>
    <t xml:space="preserve">B- 264 Rto Relocation site bhuj-kutch  City - BHuj Tahsil - Bhuj District - Kachchh Pincode - 370001              </t>
  </si>
  <si>
    <t>2016032700001577'</t>
  </si>
  <si>
    <t>919825586489'</t>
  </si>
  <si>
    <t>GARVA KAJAL SHIVJIBHAI</t>
  </si>
  <si>
    <t xml:space="preserve">ગરવા કાજલ શિવજી </t>
  </si>
  <si>
    <t>MANJUBEN</t>
  </si>
  <si>
    <t xml:space="preserve">MAHESHWARI WAS NANA ASHMBIYA  MANDVI-KACHCHH City - NANA ASHMBIYA Tahsil - Mandvi District -  Pincode - 370465              </t>
  </si>
  <si>
    <t xml:space="preserve">MAHESHWARI WAS NANA ASHMBIYA  MANDVI-KACHCHH City - NANA ASHMBIYA Tahsil - Mandvi District - Kachchh Pincode - 370465              </t>
  </si>
  <si>
    <t>2016032700052963'</t>
  </si>
  <si>
    <t>918758329461'</t>
  </si>
  <si>
    <t>GOSWAMI POOJA JANARDANGIRI</t>
  </si>
  <si>
    <t xml:space="preserve">ગોસ્વામી પૂજા જનાર્દનગીરી </t>
  </si>
  <si>
    <t>SUDHABEN</t>
  </si>
  <si>
    <t xml:space="preserve">1 MAHADEV SADAN OPP ST WORK SHOP SANSKAR NAGAR City - BHUJ Tahsil - Bhuj District -  Pincode - 370001              </t>
  </si>
  <si>
    <t xml:space="preserve">1 MAHADEV SADAN OPP ST WORK SHOP SANSKAR NAGAR City - BHUJ Tahsil - Bhuj District - Kachchh Pincode - 370001              </t>
  </si>
  <si>
    <t>2016032700001496'</t>
  </si>
  <si>
    <t>919714464662'</t>
  </si>
  <si>
    <t>KUMBHAR ALTAF ADAMBHAI</t>
  </si>
  <si>
    <t>AMINABEN</t>
  </si>
  <si>
    <t xml:space="preserve">SONIVADI NAVAVAS MADHAPAR City - BHUJ Tahsil -  District -  Pincode - 370020              </t>
  </si>
  <si>
    <t xml:space="preserve">SONIVADI NAVAVAS MADHAPAR City - BHUJ Tahsil -  District - Kachchh Pincode - 370020              </t>
  </si>
  <si>
    <t>2016032700006965'</t>
  </si>
  <si>
    <t>919979970294'</t>
  </si>
  <si>
    <t>jobanputra anjani madhusudanbhai</t>
  </si>
  <si>
    <t>bhavnaben</t>
  </si>
  <si>
    <t xml:space="preserve">74-b prasadi plot  sanskar nagar bhuj kutch City - bhuj Tahsil - Bhuj District -  Pincode - 370001              </t>
  </si>
  <si>
    <t xml:space="preserve">74-b prasadi plot  sanskar nagar bhuj kutch City - bhuj Tahsil - Bhuj District - Kachchh Pincode - 370001              </t>
  </si>
  <si>
    <t>2016032700007365'</t>
  </si>
  <si>
    <t>919979359417'</t>
  </si>
  <si>
    <t>GORI BALDEV DALABHAI</t>
  </si>
  <si>
    <t>LALITABEN</t>
  </si>
  <si>
    <t xml:space="preserve">GEB COLONY, 66 KV, QUATER NO 8 KOTHARA ABDASA City - NALIYA Tahsil - Abdasa District -  Pincode - 370645              </t>
  </si>
  <si>
    <t xml:space="preserve">GEB COLONY, 66 KV, QUATER NO 8 KOTHARA ABDASA City - NALIYA Tahsil - Abdasa District - Kachchh Pincode - 370645              </t>
  </si>
  <si>
    <t>2016032700023847'</t>
  </si>
  <si>
    <t>919099313218'</t>
  </si>
  <si>
    <t>MAHESHWARI CHAGBAI VACHHIYA</t>
  </si>
  <si>
    <t>મહેશ્વરી ચાગબાઈ વાછીયા</t>
  </si>
  <si>
    <t xml:space="preserve">SADHURAI VISTAR NAVAVAS MANKUVA City - MANKUVA Tahsil - Bhuj District -  Pincode - 370030              </t>
  </si>
  <si>
    <t xml:space="preserve">SADHURAI VISTAR NAVAVAS MANKUVA City - MANKUVA Tahsil - Bhuj District - Kachchh Pincode - 370030              </t>
  </si>
  <si>
    <t>2016032700004606'</t>
  </si>
  <si>
    <t>919925984026'</t>
  </si>
  <si>
    <t>GADHAVI DEVANSHIBEN SHAKTIDAN</t>
  </si>
  <si>
    <t>ગઢવી દેવાન્શીબેન શક્તીદન</t>
  </si>
  <si>
    <t>USHABEN</t>
  </si>
  <si>
    <t xml:space="preserve">MORJAR VITHON KACHCHH City - NAKHTRANA Tahsil - Nakhtrana District -  Pincode - 370675              </t>
  </si>
  <si>
    <t xml:space="preserve">MORJAR VITHON KACHCHH City - NAKHTRANA Tahsil - Nakhtrana District - Kachchh Pincode - 370675              </t>
  </si>
  <si>
    <t>2016032700004491'</t>
  </si>
  <si>
    <t>JADEJA DINESHSINH SURATANSINH</t>
  </si>
  <si>
    <t>MEERABA</t>
  </si>
  <si>
    <t xml:space="preserve">VILLAGE CHAVADKA  POST VITHON TA NAKHATRANA  DIST BHUJ KUTCH GUJARAT City - CHAVADKA Tahsil - Nakhtrana District -  Pincode - 370675              </t>
  </si>
  <si>
    <t xml:space="preserve">VILLAGE CHAVADKA  POST VITHON TA NAKHATRANA  DIST BHUJ KUTCH GUJARAT City - CHAVADKA Tahsil - Nakhtrana District - Kachchh Pincode - 370675              </t>
  </si>
  <si>
    <t>2016032700001593'</t>
  </si>
  <si>
    <t>917567104810'</t>
  </si>
  <si>
    <t>CHAVDA DIXITABEN PREMJIBHAI</t>
  </si>
  <si>
    <t xml:space="preserve">VILL  DARASHADI TA MANDVI KUTCH BHUJ KUTCH BHUJ City - MANDVI Tahsil - Mandvi District -  Pincode - 370445              </t>
  </si>
  <si>
    <t xml:space="preserve">VILL  DARASHADI TA MANDVI KUTCH BHUJ KUTCH BHUJ City - MANDVI Tahsil - Mandvi District - Kachchh Pincode - 370445              </t>
  </si>
  <si>
    <t>2016032700002333'</t>
  </si>
  <si>
    <t>919979924320'</t>
  </si>
  <si>
    <t>GOSWAMI GAURAVBHARTHI ASHVINBHAI</t>
  </si>
  <si>
    <t xml:space="preserve">ગોસ્વામી ગૌરવભારથી અશ્વિનભાઈ </t>
  </si>
  <si>
    <t>KIRTIDABEN</t>
  </si>
  <si>
    <t xml:space="preserve">815B ganesh nagar collage road BHUJ-KUTCH City - bhuj Tahsil - Bhuj District -  Pincode - 370001              </t>
  </si>
  <si>
    <t xml:space="preserve">815B ganesh nagar collage road BHUJ-KUTCH City - bhuj Tahsil - Bhuj District - Kachchh Pincode - 370001              </t>
  </si>
  <si>
    <t>2016032700000647'</t>
  </si>
  <si>
    <t>919558626353'</t>
  </si>
  <si>
    <t>garoda hitesh chandubhai</t>
  </si>
  <si>
    <t xml:space="preserve">ગરોડા હિતેશ ચંદુભાઈ </t>
  </si>
  <si>
    <t>bhagvatiben</t>
  </si>
  <si>
    <t xml:space="preserve">bhimrav nagar kodki road  City - bhuj Tahsil -  District -  Pincode - 370001              </t>
  </si>
  <si>
    <t xml:space="preserve">bhimrav nagar kodki road  City - bhuj Tahsil -  District - Kachchh Pincode - 370001              </t>
  </si>
  <si>
    <t>2016032700004297'</t>
  </si>
  <si>
    <t>919909893649'</t>
  </si>
  <si>
    <t>MAHETA JYOTIBEN DILIPBHAI</t>
  </si>
  <si>
    <t>મહેતા જ્યોતિબેન દિલીપભાઈ</t>
  </si>
  <si>
    <t>DIVYABEN</t>
  </si>
  <si>
    <t xml:space="preserve">at post-lodai bhuj kutch City - lodai Tahsil - Bhuj District -  Pincode - 370001              </t>
  </si>
  <si>
    <t xml:space="preserve">at post-lodai bhuj kutch City - lodai Tahsil - Bhuj District - Kachchh Pincode - 370001              </t>
  </si>
  <si>
    <t>2016032700023921'</t>
  </si>
  <si>
    <t>919726879722'</t>
  </si>
  <si>
    <t>MAGHAVAL KIRANKUMAR THAVAR</t>
  </si>
  <si>
    <t xml:space="preserve">NEAR MAIN RAOD CHIYASAR AT POST CHIYASAR City - CHIYASAR Tahsil - Abdasa District -  Pincode - 370650              </t>
  </si>
  <si>
    <t xml:space="preserve">NEAR MAIN RAOD CHIYASAR AT POST CHIYASAR City - CHIYASAR Tahsil - Abdasa District - Kachchh Pincode - 370650              </t>
  </si>
  <si>
    <t>2016032700002952'</t>
  </si>
  <si>
    <t>919638445801'</t>
  </si>
  <si>
    <t>SODHA MAHAVIRSINH CHATURSINH</t>
  </si>
  <si>
    <t>BHANUBA</t>
  </si>
  <si>
    <t xml:space="preserve">CHANDARNAGAR City - CHANDARNAGAR Tahsil - Nakhtrana District -  Pincode - 370615              </t>
  </si>
  <si>
    <t xml:space="preserve">CHANDARNAGAR City - CHANDARNAGAR Tahsil - Nakhtrana District - Kachchh Pincode - 370615              </t>
  </si>
  <si>
    <t>2015032700045432'</t>
  </si>
  <si>
    <t>919727486390'</t>
  </si>
  <si>
    <t>GADHAVI MAITRI MOHANDAN</t>
  </si>
  <si>
    <t xml:space="preserve">ગઢવી  મૈત્રી  મોહનદાન </t>
  </si>
  <si>
    <t>HARSHIDABEN</t>
  </si>
  <si>
    <t xml:space="preserve">SHIV SHAKTI SOCIETY, NEAR SHREEJI NAGAR ,ARIHANT NAGAR ROAD, BHUJ KUTCH. SHIV SHAKTI SOCIETY, NEAR SHREEJI NAGAR ,ARIHANT NAGAR ROAD, BHUJ KUTCH.  City - BHUJ Tahsil - Bhuj District -  Pincode - 370001              </t>
  </si>
  <si>
    <t xml:space="preserve">SHIV SHAKTI SOCIETY, NEAR SHREEJI NAGAR ,ARIHANT NAGAR ROAD, BHUJ KUTCH. SHIV SHAKTI SOCIETY, NEAR SHREEJI NAGAR ,ARIHANT NAGAR ROAD, BHUJ KUTCH.  City - BHUJ Tahsil - Bhuj District - Kachchh Pincode - 370001              </t>
  </si>
  <si>
    <t>2016032700044422'</t>
  </si>
  <si>
    <t>919426835703'</t>
  </si>
  <si>
    <t>AHIR MANISH DHANJI</t>
  </si>
  <si>
    <t xml:space="preserve">આહીર મનીષ ધનજી </t>
  </si>
  <si>
    <t>DHANUBEN</t>
  </si>
  <si>
    <t xml:space="preserve">JAGRUTI SOCIETY VILLAGE - KUKMA TA - BHUJ City - BHUJ Tahsil - Bhuj District -  Pincode - 370105              </t>
  </si>
  <si>
    <t xml:space="preserve">JAGRUTI SOCIETY VILLAGE - KUKMA TA - BHUJ City - BHUJ Tahsil - Bhuj District - Kachchh Pincode - 370105              </t>
  </si>
  <si>
    <t>2016032700004935'</t>
  </si>
  <si>
    <t>919974326940'</t>
  </si>
  <si>
    <t>goswami meet kanakgiri</t>
  </si>
  <si>
    <t>ગોસ્વામી મીત કનક્ગીરી</t>
  </si>
  <si>
    <t>jagrutiben</t>
  </si>
  <si>
    <t xml:space="preserve">deshlap[ar deshalpar vandhay  BHUJ-KUTCH City - bhuj Tahsil - Bhuj District -  Pincode - 370001              </t>
  </si>
  <si>
    <t xml:space="preserve">deshlap[ar deshalpar vandhay  BHUJ-KUTCH City - bhuj Tahsil - Bhuj District - Kachchh Pincode - 370001              </t>
  </si>
  <si>
    <t>2016032700000655'</t>
  </si>
  <si>
    <t>919925518504'</t>
  </si>
  <si>
    <t>SODHA NARENDRSINH LAKHUBHA</t>
  </si>
  <si>
    <t xml:space="preserve">VILL DANANA TA NAKHTARANA KUTCH BHUJ City - NAKHTARANA Tahsil - Nakhtrana District -  Pincode - 370030              </t>
  </si>
  <si>
    <t xml:space="preserve">VILL DANANA TA NAKHTARANA KUTCH BHUJ City - NAKHTARANA Tahsil - Nakhtrana District - Kachchh Pincode - 370030              </t>
  </si>
  <si>
    <t>2016032700004587'</t>
  </si>
  <si>
    <t>919726763044'</t>
  </si>
  <si>
    <t>NAZAR NARESH KHENGARBHAI</t>
  </si>
  <si>
    <t>HEERBEN</t>
  </si>
  <si>
    <t xml:space="preserve">AT NIRONA TA NAKHTRANA  City - BHUJ Tahsil - Nakhtrana District -  Pincode - 370001              </t>
  </si>
  <si>
    <t xml:space="preserve">AT NIRONA TA NAKHTRANA City - BHUJ Tahsil - Nakhtrana District - Kachchh Pincode - 370001              </t>
  </si>
  <si>
    <t>2016032700006652'</t>
  </si>
  <si>
    <t>918128959644'</t>
  </si>
  <si>
    <t>MEMON NAZIYABANU ABDULMAJID</t>
  </si>
  <si>
    <t>MEMON NAZIYABANU अब्दुलमजिद</t>
  </si>
  <si>
    <t>NAZMABEN</t>
  </si>
  <si>
    <t xml:space="preserve">ANISHA PARK SURALBHITT ROAD City - BHUJ Tahsil - Bhuj District -  Pincode - 370001              </t>
  </si>
  <si>
    <t xml:space="preserve">ANISHA PARK SURALBHITT ROAD City - BHUJ Tahsil - Bhuj District - Kachchh Pincode - 370001              </t>
  </si>
  <si>
    <t>2015032700043901'</t>
  </si>
  <si>
    <t>919909580553'</t>
  </si>
  <si>
    <t>RAYMA NIZAM ABDULA</t>
  </si>
  <si>
    <t xml:space="preserve">રાયમાં નિઝામ અબ્દુલા </t>
  </si>
  <si>
    <t>MARIYABAI</t>
  </si>
  <si>
    <t xml:space="preserve">RAYMA FALIYA NAREDI ABDASA KUTCH City - NAREDI Tahsil - Abdasa District -  Pincode - 370030              </t>
  </si>
  <si>
    <t xml:space="preserve">RAYMA FALIYA NAREDI ABDASA KUTCH City - NAREDI Tahsil - Abdasa District - Kachchh Pincode - 370030              </t>
  </si>
  <si>
    <t>2016032700006555'</t>
  </si>
  <si>
    <t>918758041590'</t>
  </si>
  <si>
    <t>JADEJA PRADIPSINH AJUBHA</t>
  </si>
  <si>
    <t xml:space="preserve">જાડેજા પ્રદીપસિંહ અજુભા </t>
  </si>
  <si>
    <t>VILASHBA</t>
  </si>
  <si>
    <t xml:space="preserve">POLICE C LINE BLOCK NO 1 ROOM NO 4 OUT SIDE SURPAT GATE BHUJ City - BHUJ Tahsil - Bhuj District -  Pincode - 370001              </t>
  </si>
  <si>
    <t xml:space="preserve">POLICE C LINE BLOCK NO 1 ROOM NO 4 OUT SIDE SURPAT GATE BHUJ City - BHUJ Tahsil - Bhuj District - Kachchh Pincode - 370001              </t>
  </si>
  <si>
    <t>2016032700002132'</t>
  </si>
  <si>
    <t>919825687663'</t>
  </si>
  <si>
    <t>ABSENT</t>
  </si>
  <si>
    <t>GARVA PRIYA SHIVJIBHAI</t>
  </si>
  <si>
    <t xml:space="preserve">ગરવા પ્રિયા શિવજીભાઈ </t>
  </si>
  <si>
    <t>2016032700052916'</t>
  </si>
  <si>
    <t>917567123121'</t>
  </si>
  <si>
    <t>kannad radhika dharamshi</t>
  </si>
  <si>
    <t xml:space="preserve">કન્નડ  રાધિકા ધરમશી </t>
  </si>
  <si>
    <t>kesarben</t>
  </si>
  <si>
    <t xml:space="preserve">juni raval vadi  gayatri garbi chock  bhuj  City - bhuj Tahsil - Bhuj District -  Pincode - 370001              </t>
  </si>
  <si>
    <t xml:space="preserve">juni raval vadi  gayatri garbi chock  bhuj City - bhuj Tahsil - Bhuj District - Kachchh Pincode - 370001              </t>
  </si>
  <si>
    <t>2016032700000357'</t>
  </si>
  <si>
    <t>919909439480'</t>
  </si>
  <si>
    <t>TAPARIYA RAMBHAI HARIBHAI</t>
  </si>
  <si>
    <t xml:space="preserve">ટાપરીયા રામભાઈ હરિભાઈ </t>
  </si>
  <si>
    <t>DESABEN</t>
  </si>
  <si>
    <t xml:space="preserve">RAVIYA SHERI VILLAGE ZARAPARA POST BHUJPUR City - Bhujpur Tahsil - Mundra District -  Pincode - 370405              </t>
  </si>
  <si>
    <t xml:space="preserve">RAVIYA SHERI VILLAGE ZARAPARA POST BHUJPUR City - Bhujpur Tahsil - Mundra District - Kachchh Pincode - 370405              </t>
  </si>
  <si>
    <t>2016032700024232'</t>
  </si>
  <si>
    <t>919925333839'</t>
  </si>
  <si>
    <t>marwada ramesh ramji</t>
  </si>
  <si>
    <t xml:space="preserve">મારવાડા રમેશ રામજી </t>
  </si>
  <si>
    <t>ramilaben</t>
  </si>
  <si>
    <t xml:space="preserve">bhimrav nagar kodki road  City - bhuj Tahsil - Bhuj District -  Pincode - 370001              </t>
  </si>
  <si>
    <t xml:space="preserve">bhimrav nagar kodki road  City - bhuj Tahsil - Bhuj District - Kachchh Pincode - 370001              </t>
  </si>
  <si>
    <t>2016032700004405'</t>
  </si>
  <si>
    <t>919898842530'</t>
  </si>
  <si>
    <t>BHURIYA RAMESHBHAI MANSINGBHAI</t>
  </si>
  <si>
    <t>SHARDABEN</t>
  </si>
  <si>
    <t xml:space="preserve">ITI HOSTEL, NR LEVA PATEL HOSPITAL, MUNDRA ROAD, BHUJ KACHCHH BHUJ KACHCHH  City - BHUJ Tahsil -  District -  Pincode - 370001              </t>
  </si>
  <si>
    <t xml:space="preserve">ITI HOSTEL, NR LEVA PATEL HOSPITAL, MUNDRA ROAD, BHUJ KACHCHH BHUJ KACHCHH City - BHUJ Tahsil -  District - Kachchh Pincode - 370001              </t>
  </si>
  <si>
    <t>2016032700000117'</t>
  </si>
  <si>
    <t>918469066391'</t>
  </si>
  <si>
    <t>VELANI SAHILKUMAR JENTIBHAI</t>
  </si>
  <si>
    <t>VIMUBEN</t>
  </si>
  <si>
    <t xml:space="preserve">NEW RAVALVADI SHAHYOG NAGAR STREET NO 14 HOUSE NO 364 BHUJ KUTCH  City - BHUJ Tahsil - Bhuj District -  Pincode - 370001              </t>
  </si>
  <si>
    <t xml:space="preserve">NEW RAVALVADI SHAHYOG NAGAR STREET NO 14 HOUSE NO 364 BHUJ KUTCH City - BHUJ Tahsil - Bhuj District - Kachchh Pincode - 370001              </t>
  </si>
  <si>
    <t>2016032700000841'</t>
  </si>
  <si>
    <t>919712500635'</t>
  </si>
  <si>
    <t>JOSHI SAVITA MUKUNDRAY</t>
  </si>
  <si>
    <t xml:space="preserve">AT ATALNAGAR PATEL SERI TALUKA BHUJ  City - BHUJ Tahsil - Bhuj District -  Pincode - 370105              </t>
  </si>
  <si>
    <t xml:space="preserve">AT ATALNAGAR PATEL SERI TALUKA BHUJ City - BHUJ Tahsil - Bhuj District - Kachchh Pincode - 370105              </t>
  </si>
  <si>
    <t>2016032700000864'</t>
  </si>
  <si>
    <t>918758306620'</t>
  </si>
  <si>
    <t>JEPAR SAVITABEN BABULAL</t>
  </si>
  <si>
    <t>જેપાર સવિતાબેન બાબુલાલ</t>
  </si>
  <si>
    <t xml:space="preserve">MAFAT NAGAR ROHA SUMARI  City - ROHA SUMARI Tahsil - Nakhtrana District -  Pincode - 370030              </t>
  </si>
  <si>
    <t xml:space="preserve">MAFAT NAGAR ROHA SUMARI  City - ROHA SUMARI Tahsil - Nakhtrana District - Kachchh Pincode - 370030              </t>
  </si>
  <si>
    <t>2016032700005776'</t>
  </si>
  <si>
    <t>919913471149'</t>
  </si>
  <si>
    <t>RABARI SOMA RANABHAI</t>
  </si>
  <si>
    <t>રબારી સોમા રાણાભાઇ</t>
  </si>
  <si>
    <t>HANSABEN</t>
  </si>
  <si>
    <t xml:space="preserve">NUNDHATAD  ABDASA KUTCH City - NUNDHATAD Tahsil - Abdasa District -  Pincode - 370001              </t>
  </si>
  <si>
    <t xml:space="preserve">NUNDHATAD  ABDASA KUTCH City - NUNDHATAD Tahsil - Abdasa District - Kachchh Pincode - 370001              </t>
  </si>
  <si>
    <t>2016032700001821'</t>
  </si>
  <si>
    <t>917069219249'</t>
  </si>
  <si>
    <t>THAKKAR SWATI MANOJBHAI</t>
  </si>
  <si>
    <t xml:space="preserve">ઠક્કર સ્વાતી મનોજભાઈ </t>
  </si>
  <si>
    <t xml:space="preserve">VACHALI SHERI VILLAGE - KUKMA, TA - BHUJ DIST - KUTCH City - BHUJ Tahsil - Bhuj District -  Pincode - 370105              </t>
  </si>
  <si>
    <t xml:space="preserve">VACHALI SHERI VILLAGE - KUKMA, TA - BHUJ DIST - KUTCH City - BHUJ Tahsil - Bhuj District - Kachchh Pincode - 370105              </t>
  </si>
  <si>
    <t>2016032700007044'</t>
  </si>
  <si>
    <t>917069371054'</t>
  </si>
  <si>
    <t>KATIYAR VASIM ABDULA</t>
  </si>
  <si>
    <t>JENABEN</t>
  </si>
  <si>
    <t xml:space="preserve">KOTDA ROHA NAKHTRANA KACHCHH City - NAKHTRANA Tahsil - Nakhtrana District -  Pincode - 370030              </t>
  </si>
  <si>
    <t xml:space="preserve">KOTDA ROHA NAKHTRANA KACHCHH City - NAKHTRANA Tahsil - Nakhtrana District - Kachchh Pincode - 370030              </t>
  </si>
  <si>
    <t>2016032700002905'</t>
  </si>
  <si>
    <t>919979336378'</t>
  </si>
  <si>
    <t>MINAMA VIPULBHAI MANIYABHAI</t>
  </si>
  <si>
    <t>SABUBEN</t>
  </si>
  <si>
    <t xml:space="preserve">ITI HOSTEL BHUJ, NR LEVA PATEL HOSPITAL, MUNDRA ROAD BHUJ BHUJ KACHCHH  City - BHUJ Tahsil -  District -  Pincode - 370001              </t>
  </si>
  <si>
    <t xml:space="preserve">ITI HOSTEL BHUJ, NR LEVA PATEL HOSPITAL, MUNDRA ROAD BHUJ BHUJ KACHCHH City - BHUJ Tahsil -  District - Kachchh Pincode - 370001              </t>
  </si>
  <si>
    <t>2016032700000125'</t>
  </si>
  <si>
    <t>919978174482'</t>
  </si>
  <si>
    <t>pattni yash rejeshbhai</t>
  </si>
  <si>
    <t>santaben</t>
  </si>
  <si>
    <t xml:space="preserve">juni railway station ramnagri   hanuman mandir bhuj- kutch      City - bhuj Tahsil - Bhuj District -  Pincode - 370001              </t>
  </si>
  <si>
    <t xml:space="preserve">juni railway station ramnagri    hanuman mandir bhuj- kutch City - bhuj Tahsil - Bhuj District - Kachchh Pincode - 370001              </t>
  </si>
  <si>
    <t>2016032700007261'</t>
  </si>
  <si>
    <t>919825352216'</t>
  </si>
  <si>
    <t>SADHU YASH SURESHBHAI</t>
  </si>
  <si>
    <t xml:space="preserve">NEAR SALA NUMBER TWO RABARIVAS NAVAVAS City - BHUJ Tahsil -  District -  Pincode - 370020              </t>
  </si>
  <si>
    <t xml:space="preserve">NEAR SALA NUMBER TWO RABARIVAS NAVAVAS City - BHUJ Tahsil -  District - Kachchh Pincode - 370020              </t>
  </si>
  <si>
    <t>2016032700006934'</t>
  </si>
  <si>
    <t>918347439311'</t>
  </si>
  <si>
    <t>JOSHI ANKITABEN JITENDRAKUMAR</t>
  </si>
  <si>
    <t xml:space="preserve">જોશી અંકિતાબેન જીતેન્દ્રકુમાર </t>
  </si>
  <si>
    <t>DEVMANIBEN</t>
  </si>
  <si>
    <t xml:space="preserve">NR. LALABAPAVADI MAHADEVNAGAR-2  City - NAKHATRANA Tahsil - Nakhtrana District -  Pincode - 370615              </t>
  </si>
  <si>
    <t xml:space="preserve">NR. LALABAPAVADI MAHADEVNAGAR-2  City - NAKHATRANA Tahsil - Nakhtrana District - Kachchh Pincode - 370615              </t>
  </si>
  <si>
    <t>2016032700023832'</t>
  </si>
  <si>
    <t>918980170540'</t>
  </si>
  <si>
    <t>SAMEJA ARIF MAHMADHANIF</t>
  </si>
  <si>
    <t>સમેજા આરીફ માહદહનીફ</t>
  </si>
  <si>
    <t>NAJAMABEN</t>
  </si>
  <si>
    <t xml:space="preserve">SADHURAI VISTAR RAILWAY FATAK NAVAVAS City - MANKUVA Tahsil - Bhuj District -  Pincode - 370030              </t>
  </si>
  <si>
    <t xml:space="preserve">SADHURAI VISTAR RAILWAY FATAK NAVAVAS City - MANKUVA Tahsil - Bhuj District - Kachchh Pincode - 370030              </t>
  </si>
  <si>
    <t>2016032700003874'</t>
  </si>
  <si>
    <t>919979656941'</t>
  </si>
  <si>
    <t>GOYAL ASLAM SIDHIK</t>
  </si>
  <si>
    <t xml:space="preserve">ગોયલ અસલમ સિધિક </t>
  </si>
  <si>
    <t>HUSNABEN</t>
  </si>
  <si>
    <t xml:space="preserve">MILL VISTAR MOFAT NAGAR, MANKUVA BHUJ  City - BHUJ Tahsil - Bhuj District -  Pincode - 370030              </t>
  </si>
  <si>
    <t xml:space="preserve">MILL VISTAR MOFAT NAGAR, MANKUVA BHUJ  City - BHUJ Tahsil - Bhuj District - Kachchh Pincode - 370030              </t>
  </si>
  <si>
    <t>2016032700001094'</t>
  </si>
  <si>
    <t>919898191804'</t>
  </si>
  <si>
    <t>BHOJANI AVANI SURESHBHAI</t>
  </si>
  <si>
    <t xml:space="preserve">ભોજની  અવની  સુરેશભાઈ </t>
  </si>
  <si>
    <t xml:space="preserve">29 UMIYA KRUPA JAINTS COLONY NAVA VAS MADHAPAR  City - BHUJ Tahsil - Bhuj District -  Pincode - 370020              </t>
  </si>
  <si>
    <t xml:space="preserve">29 UMIYA KRUPA JAINTS COLONY NAVA VAS MADHAPAR  City - BHUJ Tahsil - Bhuj District - Kachchh Pincode - 370020              </t>
  </si>
  <si>
    <t>2016032700002526'</t>
  </si>
  <si>
    <t>919428355766'</t>
  </si>
  <si>
    <t>CHAVDA AXAYKUMAR PRADIPBHAI</t>
  </si>
  <si>
    <t>ચાવડા અક્ષયકુમાર પ્રદીપભાઈ</t>
  </si>
  <si>
    <t>NARMADABEN</t>
  </si>
  <si>
    <t xml:space="preserve">SHAKTI NAGAR VIRANI ROAD  City - NAKHATRANA Tahsil - Nakhtrana District -  Pincode - 370615              </t>
  </si>
  <si>
    <t xml:space="preserve">SHAKTI NAGAR VIRANI ROAD City - NAKHATRANA Tahsil - Nakhtrana District - Kachchh Pincode - 370615              </t>
  </si>
  <si>
    <t>2016032700004556'</t>
  </si>
  <si>
    <t>919727013064'</t>
  </si>
  <si>
    <t>BHOIYA BHARTIBEN RAMESH</t>
  </si>
  <si>
    <t>KESHARBEN</t>
  </si>
  <si>
    <t xml:space="preserve">DEVPUR GADH DEVPUR GADH  City - DEVPURGADH Tahsil - Mandvi District -  Pincode - 370445              </t>
  </si>
  <si>
    <t xml:space="preserve">DEVPUR GADH DEVPUR GADH  City - DEVPURGADH Tahsil - Mandvi District - Kachchh Pincode - 370445              </t>
  </si>
  <si>
    <t>2016032700045305'</t>
  </si>
  <si>
    <t>919925525543'</t>
  </si>
  <si>
    <t>GOSWAMI CHANDANI SURESHGIRI</t>
  </si>
  <si>
    <t xml:space="preserve">ગોસ્વામી ચાંદની સુરેશગીરી </t>
  </si>
  <si>
    <t>SUMITABEN</t>
  </si>
  <si>
    <t xml:space="preserve">KANDHA VADI  JUNAVAS MANKUVA City - MANKUVA Tahsil - Bhuj District -  Pincode - 370030              </t>
  </si>
  <si>
    <t xml:space="preserve">KANDHA VADI  JUNAVAS MANKUVA City - MANKUVA Tahsil - Bhuj District - Kachchh Pincode - 370030              </t>
  </si>
  <si>
    <t>2016032700004637'</t>
  </si>
  <si>
    <t>919879823219'</t>
  </si>
  <si>
    <t>KUSHWAHA DEEPALI MAHENDRA</t>
  </si>
  <si>
    <t xml:space="preserve">KUSHWAHA DEEPALI MAHENDRA </t>
  </si>
  <si>
    <t>RANI</t>
  </si>
  <si>
    <t xml:space="preserve">MES CAMP BHUJ  City - BHUJ Tahsil - Bhuj District -  Pincode - 370001              </t>
  </si>
  <si>
    <t xml:space="preserve">MES CAMP BHUJ  City - BHUJ Tahsil - Bhuj District - Kachchh Pincode - 370001              </t>
  </si>
  <si>
    <t>2016032700024812'</t>
  </si>
  <si>
    <t>918460082895'</t>
  </si>
  <si>
    <t>PANCHANI DHRUTIBEN NAROTTAM</t>
  </si>
  <si>
    <t>પાંચાણી ધ્રુતીબેન નરોત્તમ</t>
  </si>
  <si>
    <t>HANSHABEN</t>
  </si>
  <si>
    <t xml:space="preserve">JUNAVAS SARDARNAGAR  City - NAKHATRANA Tahsil - Nakhtrana District -  Pincode - 370615              </t>
  </si>
  <si>
    <t xml:space="preserve">JUNAVAS SARDARNAGAR City - NAKHATRANA Tahsil - Nakhtrana District - Kachchh Pincode - 370615              </t>
  </si>
  <si>
    <t>2016032700046935'</t>
  </si>
  <si>
    <t>918128903002'</t>
  </si>
  <si>
    <t>GARVA DIPA RAMJI</t>
  </si>
  <si>
    <t xml:space="preserve">MANGAVANA NAKHATRANA  City - NAKHATRANA Tahsil - Nakhtrana District -  Pincode - 370615              </t>
  </si>
  <si>
    <t xml:space="preserve">MANGAVANA NAKHATRANA  City - NAKHATRANA Tahsil - Nakhtrana District - Kachchh Pincode - 370615              </t>
  </si>
  <si>
    <t>2016032700001902'</t>
  </si>
  <si>
    <t>919979174378'</t>
  </si>
  <si>
    <t>LUHAR HAMIDA ISHAK</t>
  </si>
  <si>
    <t>SUGRABEN</t>
  </si>
  <si>
    <t xml:space="preserve">NEAR BUS STATION  NARANPAR  City - NARANPAR Tahsil - Bhuj District -  Pincode - 370430              </t>
  </si>
  <si>
    <t xml:space="preserve">NEAR BUS STATION  NARANPAR  City - NARANPAR Tahsil - Bhuj District - Kachchh Pincode - 370430              </t>
  </si>
  <si>
    <t>2016032700002677'</t>
  </si>
  <si>
    <t>919998754423'</t>
  </si>
  <si>
    <t>MAHESHWARI HARESHBHAI GANGJI</t>
  </si>
  <si>
    <t>AASHBAI</t>
  </si>
  <si>
    <t xml:space="preserve">PATRI MUNDRA KACHCHH MUNDRA KACHCHH City - MUNDRA Tahsil - Mundra District -  Pincode - 370425              </t>
  </si>
  <si>
    <t xml:space="preserve">PATRI MUNDRA KACHCHH MUNDRA KACHCHH City - MUNDRA Tahsil - Mundra District - Kachchh Pincode - 370425              </t>
  </si>
  <si>
    <t>2016032700002291'</t>
  </si>
  <si>
    <t>919726625535'</t>
  </si>
  <si>
    <t>CHAVDA HITESHKUMAR MOHANLAL</t>
  </si>
  <si>
    <t xml:space="preserve">ચાવડા હિતેશકુમાર મોહનલાલ </t>
  </si>
  <si>
    <t xml:space="preserve">MANKUVA JUNOVAS BHUJ  City - BHUJ Tahsil - Bhuj District -  Pincode - 370030              </t>
  </si>
  <si>
    <t xml:space="preserve">MANKUVA JUNOVAS BHUJ  City - BHUJ Tahsil - Bhuj District - Kachchh Pincode - 370030              </t>
  </si>
  <si>
    <t>2016032700001306'</t>
  </si>
  <si>
    <t>919726947338'</t>
  </si>
  <si>
    <t>JADEJA JANKIBA KISHORSINH</t>
  </si>
  <si>
    <t>KHAMABA</t>
  </si>
  <si>
    <t xml:space="preserve">TAPPAR TA. MUNDRA MUNDRA City - MUNDRA Tahsil - Mundra District -  Pincode - 370425              </t>
  </si>
  <si>
    <t xml:space="preserve">TAPPAR TA. MUNDRA MUNDRA City - MUNDRA Tahsil - Mundra District - Kachchh Pincode - 370425              </t>
  </si>
  <si>
    <t>2016032700002317'</t>
  </si>
  <si>
    <t>919979589820'</t>
  </si>
  <si>
    <t>GUSAI JHANVI VINODGIRI</t>
  </si>
  <si>
    <t xml:space="preserve">ગુંસાઈ જહાન્વી વિનોદગીરી </t>
  </si>
  <si>
    <t>NEETABEN</t>
  </si>
  <si>
    <t xml:space="preserve">GUSAI VINODGIRI  KERA ROAD NEAR HANUMANJI TEMPLE  DAHISARA KUTCH City - BHUJ Tahsil - Bhuj District -  Pincode - 370485              </t>
  </si>
  <si>
    <t xml:space="preserve">GUSAI VINODGIRI  KERA ROAD NEAR HANUMANJI TEMPLE  DAHISARA KUTCH City - BHUJ Tahsil - Bhuj District - Kachchh Pincode - 370485              </t>
  </si>
  <si>
    <t>2016032700006787'</t>
  </si>
  <si>
    <t>919913598097'</t>
  </si>
  <si>
    <t>JADEJA KANUBHA NARENDRASINH</t>
  </si>
  <si>
    <t>NAYANABA</t>
  </si>
  <si>
    <t xml:space="preserve">MOTI TUMBADI MUNDRA  City - MUNDRA Tahsil - Mundra District -  Pincode - 370435              </t>
  </si>
  <si>
    <t xml:space="preserve">MOTI TUMBADI MUNDRA  City - MUNDRA Tahsil - Mundra District - Kachchh Pincode - 370435              </t>
  </si>
  <si>
    <t>2016032700005521'</t>
  </si>
  <si>
    <t>919687877015'</t>
  </si>
  <si>
    <t>HARIJAN KARMAN AACHAR</t>
  </si>
  <si>
    <t>હરીજન કરમણ આચર</t>
  </si>
  <si>
    <t>viraben</t>
  </si>
  <si>
    <t xml:space="preserve">Near Ramdev Temple Ludiya  City - Khavada Tahsil - Bhuj District -  Pincode - 370510              </t>
  </si>
  <si>
    <t xml:space="preserve">Near Ramdev Temple Ludiya City - Khavada Tahsil - Bhuj District - Kachchh Pincode - 370510              </t>
  </si>
  <si>
    <t>2016032700001241'</t>
  </si>
  <si>
    <t>919978230263'</t>
  </si>
  <si>
    <t>THACKER KHYATI KANTIBHAI</t>
  </si>
  <si>
    <t xml:space="preserve">ઠક્કર ખ્યાતી કાન્તીભાઈ </t>
  </si>
  <si>
    <t>DEVILABEN</t>
  </si>
  <si>
    <t xml:space="preserve">312 OLD RAVAL VADI NEAR PIGLESHWAR MAHADEV MANDIR  BHUJ City - BHUJ Tahsil - Bhuj District -  Pincode - 370001              </t>
  </si>
  <si>
    <t xml:space="preserve">312 OLD RAVAL VADI NEAR PIGLESHWAR MAHADEV MANDIR  BHUJ City - BHUJ Tahsil - Bhuj District - Kachchh Pincode - 370001              </t>
  </si>
  <si>
    <t>2016032700002913'</t>
  </si>
  <si>
    <t>918980663701'</t>
  </si>
  <si>
    <t>JADEJA KINJALBA JORUBHA</t>
  </si>
  <si>
    <t>જાડેજા કીન્જલ્બા જોરુભા</t>
  </si>
  <si>
    <t>PRAFULABA</t>
  </si>
  <si>
    <t xml:space="preserve">RAMANIYA RAMANIYA  City - MUNDRA Tahsil - Mundra District -  Pincode - 370405              </t>
  </si>
  <si>
    <t xml:space="preserve">RAMANIYA RAMANIYA  City - MUNDRA Tahsil - Mundra District - Kachchh Pincode - 370405              </t>
  </si>
  <si>
    <t>2016032700003085'</t>
  </si>
  <si>
    <t>919537526113'</t>
  </si>
  <si>
    <t>CHARAN KIRAN RATANASHI</t>
  </si>
  <si>
    <t>કિરણ</t>
  </si>
  <si>
    <t xml:space="preserve">mangvana taluka nakhtrana kutch City - nakhtrana Tahsil - Nakhtrana District -  Pincode - 370030              </t>
  </si>
  <si>
    <t xml:space="preserve">mangvana taluka nakhtrana kutch City - nakhtrana Tahsil - Nakhtrana District - Kachchh Pincode - 370030              </t>
  </si>
  <si>
    <t>2016032700002356'</t>
  </si>
  <si>
    <t>919879479768'</t>
  </si>
  <si>
    <t>VANKAR LEELA MOHANBHAI</t>
  </si>
  <si>
    <t xml:space="preserve">NEAR RAMDEVPIR TEMPLE OLD RAVALWADI  City - BHUJ Tahsil - Bhuj District -  Pincode - 370001              </t>
  </si>
  <si>
    <t xml:space="preserve">NEAR RAMDEVPIR TEMPLE OLD RAVALWADI City - BHUJ Tahsil - Bhuj District - Kachchh Pincode - 370001              </t>
  </si>
  <si>
    <t>2016032700005223'</t>
  </si>
  <si>
    <t>919574647876'</t>
  </si>
  <si>
    <t>HARIJAN MANJULA JASHA</t>
  </si>
  <si>
    <t xml:space="preserve">હરીજન મંજુલા જશા </t>
  </si>
  <si>
    <t>RATANBEN</t>
  </si>
  <si>
    <t xml:space="preserve">INDIRA VAS NARANPAR  City - NARANPAR Tahsil - Bhuj District -  Pincode - 370430              </t>
  </si>
  <si>
    <t xml:space="preserve">INDIRA VAS NARANPAR  City - NARANPAR Tahsil - Bhuj District - Kachchh Pincode - 370430              </t>
  </si>
  <si>
    <t>2016032700002991'</t>
  </si>
  <si>
    <t>919512949316'</t>
  </si>
  <si>
    <t>SIJU MANJULA DEVJIBHAI</t>
  </si>
  <si>
    <t xml:space="preserve">સીજુ મંજુલા દેવજીભાઈ </t>
  </si>
  <si>
    <t xml:space="preserve">MANUKUVA JUNOVAS AMBLIVAS MANKUVA City - MANKUVA Tahsil - Bhuj District -  Pincode - 370030              </t>
  </si>
  <si>
    <t xml:space="preserve">MANUKUVA JUNOVAS AMBLIVAS MANKUVA City - MANKUVA Tahsil - Bhuj District - Kachchh Pincode - 370030              </t>
  </si>
  <si>
    <t>2016032700000334'</t>
  </si>
  <si>
    <t>919712602014'</t>
  </si>
  <si>
    <t>GARODA MANJULABEN NANJI</t>
  </si>
  <si>
    <t xml:space="preserve">ગરોડા મંજુલાબેન નાનજી </t>
  </si>
  <si>
    <t xml:space="preserve">Juna Harijanvas meghapar (kera)  City - Meghpar (Kera) Tahsil - Bhuj District -  Pincode - 370430              </t>
  </si>
  <si>
    <t xml:space="preserve">Juna Harijanvas meghapar (kera)  City - Meghpar (Kera) Tahsil - Bhuj District - Kachchh Pincode - 370430              </t>
  </si>
  <si>
    <t>2016032700004885'</t>
  </si>
  <si>
    <t>919712421401'</t>
  </si>
  <si>
    <t>VAGHELA MAYUR HARESHBHAI</t>
  </si>
  <si>
    <t xml:space="preserve">વાઘેલા મયુર હરેશભાઈ </t>
  </si>
  <si>
    <t xml:space="preserve">MANGLAM RESIDENCY ABOVE AASHTHA SCHOOL NAGOR ROAD City - BHUJ Tahsil - Bhuj District -  Pincode - 370001              </t>
  </si>
  <si>
    <t xml:space="preserve">36 QTR POLICE LINE  OPP MAHILA ASHRAM  ROOM NO 227 City - BHUJ Tahsil - Bhuj District - Kachchh Pincode - 370001              </t>
  </si>
  <si>
    <t>2016032700002847'</t>
  </si>
  <si>
    <t>919723998221'</t>
  </si>
  <si>
    <t>MARVADA MINAXIBEN KHIMJI</t>
  </si>
  <si>
    <t xml:space="preserve">MARVADA MINAXIBEN KHIMJI </t>
  </si>
  <si>
    <t>KUVARBEN</t>
  </si>
  <si>
    <t xml:space="preserve">JUNI RAVALWADI NEAR RAMDEV TEMPLE BHUJ City - BHUJ Tahsil - Bhuj District -  Pincode - 370001              </t>
  </si>
  <si>
    <t xml:space="preserve">JUNI RAVALWADI NEAR RAMDEV TEMPLE BHUJ City - BHUJ Tahsil - Bhuj District - Kachchh Pincode - 370001              </t>
  </si>
  <si>
    <t>2016032700005215'</t>
  </si>
  <si>
    <t>919909884527'</t>
  </si>
  <si>
    <t>JAT MUKESH KRISHNAKUMAR</t>
  </si>
  <si>
    <t xml:space="preserve">जाट मुकेश कृष्णकुमार </t>
  </si>
  <si>
    <t>TARA DEVI</t>
  </si>
  <si>
    <t xml:space="preserve">VADI VISTAR  VILL VADA PADDHAR  TA ABDASA  City - NALIYA Tahsil - Abdasa District -  Pincode - 370655              </t>
  </si>
  <si>
    <t xml:space="preserve">VADI VISTAR  VILL VADA PADDHAR  TA ABDASA  City - NALIYA Tahsil - Abdasa District - Kachchh Pincode - 370655              </t>
  </si>
  <si>
    <t>2016032700003522'</t>
  </si>
  <si>
    <t>919879961455'</t>
  </si>
  <si>
    <t>VARCHAND NAVIN RANCHHOD</t>
  </si>
  <si>
    <t>RUDIBEN</t>
  </si>
  <si>
    <t xml:space="preserve">NEAR GIRLS SCHHOL RATNAL RATNAL City - RATNAL Tahsil - Anjar District -  Pincode - 370105              </t>
  </si>
  <si>
    <t xml:space="preserve">NEAR GIRLS SCHOOL RATNAL RATNAL City - RATNAL Tahsil - Anjar District - Kachchh Pincode - 370105              </t>
  </si>
  <si>
    <t>2016032700001612'</t>
  </si>
  <si>
    <t>919727336305'</t>
  </si>
  <si>
    <t>MISHRA NILAM  N</t>
  </si>
  <si>
    <t xml:space="preserve">નીલમ મિશ્રા </t>
  </si>
  <si>
    <t>ANITA MISHRA</t>
  </si>
  <si>
    <t xml:space="preserve">H.no 62 Bipin Bhatt Nagar MES Road City - Bhuj Tahsil - Bhuj District -  Pincode - 370020              </t>
  </si>
  <si>
    <t xml:space="preserve">H.no 62 Bipin Bhatt Nagar MES Road City - Bhuj Tahsil - Bhuj District - Kachchh Pincode - 370020              </t>
  </si>
  <si>
    <t>2016032700003804'</t>
  </si>
  <si>
    <t>919737728569'</t>
  </si>
  <si>
    <t>MAKANI NILESH HITESHBHAI</t>
  </si>
  <si>
    <t>HARSHBEN</t>
  </si>
  <si>
    <t xml:space="preserve">NEW RAVALVADI SHYOGNAGAR  City - BHUJ Tahsil - Bhuj District -  Pincode - 370001              </t>
  </si>
  <si>
    <t xml:space="preserve">NEW RAVALVADI SHYOGNAGAR  City - BHUJ Tahsil - Bhuj District - Kachchh Pincode - 370001              </t>
  </si>
  <si>
    <t>2016032700001024'</t>
  </si>
  <si>
    <t>919978019500'</t>
  </si>
  <si>
    <t>CHARAN NIRAL NARAN</t>
  </si>
  <si>
    <t xml:space="preserve">ચારણ નિરલ નારણ </t>
  </si>
  <si>
    <t xml:space="preserve">VILL MANGWANA  TA NAKHATRANA  KUTCH  City - NAKHATRANA Tahsil - Nakhtrana District -  Pincode - 370030              </t>
  </si>
  <si>
    <t xml:space="preserve">VILL MANGWANA  TA NAKHATRANA  KUTCH  City - NAKHATRANA Tahsil - Nakhtrana District - Kachchh Pincode - 370030              </t>
  </si>
  <si>
    <t>2016032700005664'</t>
  </si>
  <si>
    <t>919824375287'</t>
  </si>
  <si>
    <t>PETHANI NIRAV JANAKKUMAR</t>
  </si>
  <si>
    <t xml:space="preserve">પેથાણી નિરવ જનકકુમાર </t>
  </si>
  <si>
    <t>ANJANABEN</t>
  </si>
  <si>
    <t xml:space="preserve">319, OLD RAWAL VADI    City - BHUJ Tahsil - Bhuj District -  Pincode - 370001              </t>
  </si>
  <si>
    <t xml:space="preserve">319,  OLD RAWAL VADI City - BHUJ Tahsil - Bhuj District - Kachchh Pincode - 370001              </t>
  </si>
  <si>
    <t>2016032700000694'</t>
  </si>
  <si>
    <t>919723193968'</t>
  </si>
  <si>
    <t>ATHOO PALLAVI VINODBHAI</t>
  </si>
  <si>
    <t>MANIBEN</t>
  </si>
  <si>
    <t xml:space="preserve">BALKRUSAN NAGAR GADHSISA  City - GADHSISA Tahsil - Mandvi District -  Pincode - 370445              </t>
  </si>
  <si>
    <t xml:space="preserve">BALKRUSAN NAGAR GADHSISA  City - GADHSISA Tahsil - Mandvi District - Kachchh Pincode - 370445              </t>
  </si>
  <si>
    <t>2016032700005207'</t>
  </si>
  <si>
    <t>919979334783'</t>
  </si>
  <si>
    <t>PITHADIYA PARAS HASMUKHBHAI</t>
  </si>
  <si>
    <t xml:space="preserve">પીઠડીયા પારસ હસમુખ </t>
  </si>
  <si>
    <t>ARUNABEN</t>
  </si>
  <si>
    <t xml:space="preserve">BHARASHAR JUNOVAS BHUJ  City - BHUJ Tahsil - Bhuj District -  Pincode - 370030              </t>
  </si>
  <si>
    <t xml:space="preserve">BHARASHAR JUNOVAS BHUJ City - BHUJ Tahsil - Bhuj District - Kachchh Pincode - 370030              </t>
  </si>
  <si>
    <t>2016032700001353'</t>
  </si>
  <si>
    <t>919913405288'</t>
  </si>
  <si>
    <t>CHAVDA PRAKASHKUMAR HIRJI</t>
  </si>
  <si>
    <t>ચાવડા પ્રકાશકુમાર હીરજી</t>
  </si>
  <si>
    <t>RADHABEN</t>
  </si>
  <si>
    <t xml:space="preserve">KHASARAVAS  KODKI  City - MANKUVA Tahsil - Bhuj District -  Pincode - 370040              </t>
  </si>
  <si>
    <t xml:space="preserve">KHASARAVAS  KODKI  City - MANKUVA Tahsil - Bhuj District - Kachchh Pincode - 370040              </t>
  </si>
  <si>
    <t>2016032700003553'</t>
  </si>
  <si>
    <t>917874298802'</t>
  </si>
  <si>
    <t>HARIJAN PRAVIN GABHA</t>
  </si>
  <si>
    <t xml:space="preserve">હરિજન પ્રવિણ ગાભા </t>
  </si>
  <si>
    <t>ASHBAI</t>
  </si>
  <si>
    <t xml:space="preserve">Indira Vas Naranpar Pasayati  City - Bhuj Tahsil - Bhuj District -  Pincode - 370429              </t>
  </si>
  <si>
    <t xml:space="preserve">Indira Vas Naranpar Pasayati  City - Bhuj Tahsil - Bhuj District - Kachchh Pincode - 370429              </t>
  </si>
  <si>
    <t>2016032700005293'</t>
  </si>
  <si>
    <t>919537608432'</t>
  </si>
  <si>
    <t>CHARAN PRITIBEN UMAR</t>
  </si>
  <si>
    <t xml:space="preserve">ચારણ પ્રીતીબેન ઉમર  </t>
  </si>
  <si>
    <t>DEVALBAI</t>
  </si>
  <si>
    <t xml:space="preserve">NEAR MASJID VADJAR ROAD  City - BHARAPAR Tahsil -  District -  Pincode - 370427              </t>
  </si>
  <si>
    <t xml:space="preserve">NEAR MASJID VADJAR ROAD  City - BHARAPAR Tahsil -  District - Kachchh Pincode - 370427              </t>
  </si>
  <si>
    <t>2016032700002542'</t>
  </si>
  <si>
    <t>919825128152'</t>
  </si>
  <si>
    <t>GOSWAMI PURVI NAVINGIRI</t>
  </si>
  <si>
    <t xml:space="preserve">ગોસ્વામી પૂર્વી નવીનગર </t>
  </si>
  <si>
    <t>PRAVINABEN</t>
  </si>
  <si>
    <t xml:space="preserve">VAIDNATH SERI JAVERJYOT APPARTMENT NAGAR CHAKLA BHUJ City - BHUJ Tahsil - Bhuj District -  Pincode - 370001              </t>
  </si>
  <si>
    <t xml:space="preserve">VAIDNATH SERI JAVERJYOT APPARTMENT NAGAR CHAKLA BHUJ City - BHUJ Tahsil - Bhuj District - Kachchh Pincode - 370001              </t>
  </si>
  <si>
    <t>2016032700003263'</t>
  </si>
  <si>
    <t>919687855771'</t>
  </si>
  <si>
    <t>TRAYA RAJAK SUMAR</t>
  </si>
  <si>
    <t>ત્રાયા રજાક સુમાર</t>
  </si>
  <si>
    <t>SARIFABAI</t>
  </si>
  <si>
    <t xml:space="preserve">MASJID NI BAJU MA KODKI  City - MANKUVA Tahsil - Bhuj District -  Pincode - 370040              </t>
  </si>
  <si>
    <t xml:space="preserve">MASJID NI BAJU MA KODKI  City - MANKUVA Tahsil - Bhuj District - Kachchh Pincode - 370040              </t>
  </si>
  <si>
    <t>2016032700003626'</t>
  </si>
  <si>
    <t>919909331712'</t>
  </si>
  <si>
    <t>BHANUSHALI RAJESH ASHOKBHAI</t>
  </si>
  <si>
    <t xml:space="preserve">AT LORIYA TALUKA BHUJ  City - BHUJ Tahsil - Bhuj District -  Pincode - 370001              </t>
  </si>
  <si>
    <t xml:space="preserve">AT LORIYA TALUKA BHUJ  City - BHUJ Tahsil - Bhuj District - Kachchh Pincode - 370001              </t>
  </si>
  <si>
    <t>2016032700003417'</t>
  </si>
  <si>
    <t>919512338956'</t>
  </si>
  <si>
    <t>MAHESHWARI REETABEN CHHAGANLAL</t>
  </si>
  <si>
    <t xml:space="preserve">DESHALPAR VANDHAY BHUJ  City - DESHALPAR VANDHAY Tahsil - Bhuj District -  Pincode - 370040              </t>
  </si>
  <si>
    <t xml:space="preserve">DESHALPAR VANDHAY BHUJ  City - DESHALPAR VANDHAY Tahsil - Bhuj District - Kachchh Pincode - 370040              </t>
  </si>
  <si>
    <t>2016032700005037'</t>
  </si>
  <si>
    <t>919925727496'</t>
  </si>
  <si>
    <t>VAGHELA ROHIT HARESHBHAI</t>
  </si>
  <si>
    <t>વાઘેલા રોહિત હરેશભાઈ</t>
  </si>
  <si>
    <t xml:space="preserve">36 QUARTER   POLICE LINE OPP MAHILA ASHARM City - BHUJ Tahsil - Bhuj District -  Pincode - 370001              </t>
  </si>
  <si>
    <t xml:space="preserve">36 QUARTER   POLICE LINE OPP MAHILA ASHARM City - BHUJ Tahsil - Bhuj District - Kachchh Pincode - 370001              </t>
  </si>
  <si>
    <t>2016032700005246'</t>
  </si>
  <si>
    <t>917567342240'</t>
  </si>
  <si>
    <t>MORBIYA RUCHIBEN SURESHBHAI</t>
  </si>
  <si>
    <t xml:space="preserve">મોરબીયા રુચીબેન સુરેશભાઈ </t>
  </si>
  <si>
    <t>ALPABEN</t>
  </si>
  <si>
    <t xml:space="preserve">TULSI APPARTMENT THOP STREET BHUJ City - BHUJ Tahsil - Bhuj District -  Pincode - 370001              </t>
  </si>
  <si>
    <t xml:space="preserve">TULSI APPARTMENT THOP STREET BHUJ City - BHUJ Tahsil - Bhuj District - Kachchh Pincode - 370001              </t>
  </si>
  <si>
    <t>2016032700003197'</t>
  </si>
  <si>
    <t>919173151099'</t>
  </si>
  <si>
    <t>JUNEJA SAJID ANVARBHAI</t>
  </si>
  <si>
    <t xml:space="preserve">ગુજરાતી </t>
  </si>
  <si>
    <t xml:space="preserve">MUSLIMVAS KHANACHOK JUNVAVAS City - MADHAPAR Tahsil - Bhuj District -  Pincode - 370020              </t>
  </si>
  <si>
    <t xml:space="preserve">MUSLIMVAS KHANACHOK JUNVAVAS City - MADHAPAR Tahsil - Bhuj District - Kachchh Pincode - 370020              </t>
  </si>
  <si>
    <t>2016032700006973'</t>
  </si>
  <si>
    <t>919173198176'</t>
  </si>
  <si>
    <t>ZALA SANDIPSINH VANARAJSINH</t>
  </si>
  <si>
    <t xml:space="preserve">TAPPAR SONARAVADI TA MUNDRA KACHCHH City - MUNDRA Tahsil - Mundra District -  Pincode - 370425              </t>
  </si>
  <si>
    <t xml:space="preserve">TAPPAR SONARAVADI TA MUNDRA KACHCHH City - MUNDRA Tahsil - Mundra District - Kachchh Pincode - 370425              </t>
  </si>
  <si>
    <t>2016032700006095'</t>
  </si>
  <si>
    <t>919624128819'</t>
  </si>
  <si>
    <t>pokar sanjit kishorbhai</t>
  </si>
  <si>
    <t xml:space="preserve">પોકાર સંજીત કિશોરભાઈ </t>
  </si>
  <si>
    <t>narmdaben</t>
  </si>
  <si>
    <t xml:space="preserve">MADHAPAR (MANJAL) TA .NAKHATRANA MADHAPAR City - bhuj Tahsil - Bhuj District -  Pincode - 370610              </t>
  </si>
  <si>
    <t xml:space="preserve">MADHAPAR (MANJAL) TA .NAKHATRANA MADHAPAR City - bhuj Tahsil - Bhuj District - Kachchh Pincode - 370610              </t>
  </si>
  <si>
    <t>2016032700000133'</t>
  </si>
  <si>
    <t>918758292951'</t>
  </si>
  <si>
    <t>JADEJA SHILPABA DOLUBHA</t>
  </si>
  <si>
    <t>જાડેજા શિલ્પાબા દોલુભા</t>
  </si>
  <si>
    <t>PAVANBA</t>
  </si>
  <si>
    <t xml:space="preserve">NAVAVAS VI - NAKHATRANA  City - NAKHATRANA Tahsil - Nakhtrana District -  Pincode - 370615              </t>
  </si>
  <si>
    <t xml:space="preserve">NAVAVAS VI - NAKHATRANA City - NAKHATRANA Tahsil - Nakhtrana District - Kachchh Pincode - 370615              </t>
  </si>
  <si>
    <t>2016032700003151'</t>
  </si>
  <si>
    <t>917226881967'</t>
  </si>
  <si>
    <t>JADEJA SIDHDHARAJSINH BACHUBHA</t>
  </si>
  <si>
    <t>TALABA</t>
  </si>
  <si>
    <t xml:space="preserve">AT MOTI TUMBADI  TALUKA MUNDRA  City - MUNCRA Tahsil - Mundra District -  Pincode - 370435              </t>
  </si>
  <si>
    <t xml:space="preserve">AT MOTI TUMBADI  TALUKA MUNDRA City - MUNCRA Tahsil - Mundra District - Kachchh Pincode - 370435              </t>
  </si>
  <si>
    <t>2016032700001697'</t>
  </si>
  <si>
    <t>919979646918'</t>
  </si>
  <si>
    <t>VADHIYARA SURAJ LALJI</t>
  </si>
  <si>
    <t xml:space="preserve">GHANSHYAM NAGAR AT SUKHAPAR NAVAVAS TALUKA BHUJ  City - BHUJ Tahsil - Bhuj District -  Pincode - 370040              </t>
  </si>
  <si>
    <t xml:space="preserve">GHANSHYAM NAGAR AT SUKHAPAR NAVAVAS TALUKA BHUJ  City - BHUJ Tahsil - Bhuj District - Kachchh Pincode - 370040              </t>
  </si>
  <si>
    <t>2016032700002124'</t>
  </si>
  <si>
    <t>919558590965'</t>
  </si>
  <si>
    <t>CHAVDA VARSHABEN RAMESH</t>
  </si>
  <si>
    <t xml:space="preserve">ચાવડા વર્ષાબેન રમેશ </t>
  </si>
  <si>
    <t>RATANEBEN</t>
  </si>
  <si>
    <t xml:space="preserve">VILL SUKHAPAR ROHA  TA NAKHATRANA  DIST KUTCH  City - NAKHATRANA Tahsil - Nakhtrana District -  Pincode - 370030              </t>
  </si>
  <si>
    <t xml:space="preserve">VILL SUKHAPAR ROHA  TA NAKHATRANA  DIST KUTCH  City - NAKHATRANA Tahsil - Nakhtrana District - Kachchh Pincode - 370030              </t>
  </si>
  <si>
    <t>2016032700005625'</t>
  </si>
  <si>
    <t>917567044183'</t>
  </si>
  <si>
    <t>MEPANI VIBHUTI SHAILESHKUMAR</t>
  </si>
  <si>
    <t>મેપાણી વિભૂતી શૈલેશકુમાર</t>
  </si>
  <si>
    <t>SAVITABEN</t>
  </si>
  <si>
    <t xml:space="preserve">JUNAVAS VI - KOTDA (JADODAR)  City - KOTDA Tahsil - Nakhtrana District -  Pincode - 370605              </t>
  </si>
  <si>
    <t xml:space="preserve">JUNAVAS VI - KOTDA (JADODAR) City - KOTDA Tahsil - Nakhtrana District - Kachchh Pincode - 370605              </t>
  </si>
  <si>
    <t>2016032700003031'</t>
  </si>
  <si>
    <t>918511313446'</t>
  </si>
  <si>
    <t>VAGHELA VILAS VASANTKUMAR</t>
  </si>
  <si>
    <t>વાઘેલા વિલાસ વસંતકુમાર</t>
  </si>
  <si>
    <t>2016032700004595'</t>
  </si>
  <si>
    <t>919879743512'</t>
  </si>
  <si>
    <t>VANOND VINOD MANASHI</t>
  </si>
  <si>
    <t>CHAGBAI</t>
  </si>
  <si>
    <t xml:space="preserve">PATRI, MUNDRA PATRI, MUNDRA , KACHCHH MUNDRA KACHCHH City - MUNDRA Tahsil - Mundra District -  Pincode - 370425              </t>
  </si>
  <si>
    <t xml:space="preserve">PATRI, MUNDRA PATRI, MUNDRA , KACHCHH MUNDRA KACHCHH City - MUNDRA Tahsil - Mundra District - Kachchh Pincode - 370425              </t>
  </si>
  <si>
    <t>2016032700002283'</t>
  </si>
  <si>
    <t>919979613922'</t>
  </si>
  <si>
    <t>RAJGOR VIVEK KANTILAL</t>
  </si>
  <si>
    <t>રાજગોર વિવેક કાન્તિલાલ</t>
  </si>
  <si>
    <t xml:space="preserve">NAVAVAS VI - JADODAR (KOTDA)  City - NAKHATRANA Tahsil - Nakhtrana District -  Pincode - 370605              </t>
  </si>
  <si>
    <t xml:space="preserve">NAVAVAS VI - JADODAR (KOTDA)  City - NAKHATRANA Tahsil - Nakhtrana District - Kachchh Pincode - 370605              </t>
  </si>
  <si>
    <t>2016032700001392'</t>
  </si>
  <si>
    <t>919099763609'</t>
  </si>
  <si>
    <t>VIVEK KUMAR VIJAY KARAN</t>
  </si>
  <si>
    <t>વિવેક કુમાર વિજય કારણ</t>
  </si>
  <si>
    <t>ASHADEVI</t>
  </si>
  <si>
    <t xml:space="preserve">MASTAR TENNIS ACADEMY R.R.LALAN COLLEGE BHUJ City - BHUJ Tahsil - Bhuj District -  Pincode - 370001              </t>
  </si>
  <si>
    <t xml:space="preserve">MASTAR TENNIS ACADEMY R.R.LALAN COLLEGE BHUJ City - BHUJ Tahsil - Bhuj District - Kachchh Pincode - 370001              </t>
  </si>
  <si>
    <t>2016032700003255'</t>
  </si>
  <si>
    <t>919723166354'</t>
  </si>
  <si>
    <t>AAYDI AJAYKUMAR NARSINH</t>
  </si>
  <si>
    <t>CHANDRIKABEN</t>
  </si>
  <si>
    <t xml:space="preserve">NEAR RAM TEMPLE  JUNAVAS  City - MADHAPAR Tahsil - Bhuj District -  Pincode - 370020              </t>
  </si>
  <si>
    <t xml:space="preserve">NEAR RAM TEMPLE  JUNAVAS City - MADHAPAR Tahsil - Bhuj District - Kachchh Pincode - 370020              </t>
  </si>
  <si>
    <t>2016032700006482'</t>
  </si>
  <si>
    <t>919033942437'</t>
  </si>
  <si>
    <t>VAGHELA AKSHAYSINH UMEDSINH</t>
  </si>
  <si>
    <t>JAYABA</t>
  </si>
  <si>
    <t xml:space="preserve">MANJUVAS RAPAR  City - RAPAR Tahsil - Rapar District -  Pincode - 370160              </t>
  </si>
  <si>
    <t xml:space="preserve">MANJUVAS RAPAR  City - RAPAR Tahsil - Rapar District - Kachchh Pincode - 370160              </t>
  </si>
  <si>
    <t>2016032700005826'</t>
  </si>
  <si>
    <t>919978105506'</t>
  </si>
  <si>
    <t>VAGHELA ALPESH NARSHIBHAI</t>
  </si>
  <si>
    <t>વાઘેલા અલ્પેશ નરશીભાઈ</t>
  </si>
  <si>
    <t xml:space="preserve">UGAMNAVAS TALAV SHERI VI - KOTDA (JADODAR) City - KOTDA Tahsil - Nakhtrana District -  Pincode - 370605              </t>
  </si>
  <si>
    <t xml:space="preserve">UGAMNAVAS TALAV SHERI VI - KOTDA (JADODAR) City - KOTDA Tahsil - Nakhtrana District - Kachchh Pincode - 370605              </t>
  </si>
  <si>
    <t>2016032700004622'</t>
  </si>
  <si>
    <t>917575067023'</t>
  </si>
  <si>
    <t>SHEKH ALTAFHUSEN ISABSHA</t>
  </si>
  <si>
    <t>શેખ અલ્તાફહુસેન ઇસબશા</t>
  </si>
  <si>
    <t>KULSUMBANU</t>
  </si>
  <si>
    <t xml:space="preserve">VILL KANAIYABE TA BHUJ  KUTCH  City - BHUJ Tahsil - Bhuj District -  Pincode - 370020              </t>
  </si>
  <si>
    <t xml:space="preserve">VILL KANAIYABE TA BHUJ  KUTCH  City - BHUJ Tahsil - Bhuj District - Kachchh Pincode - 370020              </t>
  </si>
  <si>
    <t>2016032700002782'</t>
  </si>
  <si>
    <t>919099770561'</t>
  </si>
  <si>
    <t>JOSHI ASHISHKUMAR PRAFULBHAI</t>
  </si>
  <si>
    <t xml:space="preserve">જોશી આશિષકુમાર પ્રફુલભાઈ </t>
  </si>
  <si>
    <t>KUNDANBEN</t>
  </si>
  <si>
    <t xml:space="preserve">NEAR PABUDADA TEMPLE  VILL GHARANA  TA BHACHAU  City - BHACHAU Tahsil - Bhachau District -  Pincode - 370150              </t>
  </si>
  <si>
    <t xml:space="preserve">NEAR PABUDADA TEMPLE  VILL GHARANA  TA BHACHAU City - BHACHAU Tahsil - Bhachau District - Kachchh Pincode - 370150              </t>
  </si>
  <si>
    <t>2016032700004823'</t>
  </si>
  <si>
    <t>919712412835'</t>
  </si>
  <si>
    <t>MARVADA BHARATKUMAR NATHUBHAI</t>
  </si>
  <si>
    <t>મારવાડા ભરતકુમાર નથુભાઇ</t>
  </si>
  <si>
    <t>RAMBAI</t>
  </si>
  <si>
    <t xml:space="preserve">AASHA NAGAR VILLAGE BIDADA TA MANDVI KUTCH  City - BIDADA Tahsil - Mandvi District -  Pincode - 370435              </t>
  </si>
  <si>
    <t xml:space="preserve">AASHA NAGAR VILLAGE BIDADA TA MANDVI KUTCH  City - BIDADA Tahsil - Mandvi District - Kachchh Pincode - 370435              </t>
  </si>
  <si>
    <t>2016032700002534'</t>
  </si>
  <si>
    <t>919712714933'</t>
  </si>
  <si>
    <t>JADEJA BHARATSINH UDEYSANG</t>
  </si>
  <si>
    <t>જાડેજા ભરતસિંહ ઉદેયસંગ</t>
  </si>
  <si>
    <t>SHANTUBA</t>
  </si>
  <si>
    <t xml:space="preserve">PLOT NO 287D VALDAS NAGAR  City - BHUJ Tahsil - Bhuj District -  Pincode - 370001              </t>
  </si>
  <si>
    <t xml:space="preserve">PLOT NO 287D VALDAS NAGAR  City - BHUJ Tahsil - Bhuj District - Kachchh Pincode - 370001              </t>
  </si>
  <si>
    <t>2016032700005792'</t>
  </si>
  <si>
    <t>919687190952'</t>
  </si>
  <si>
    <t>SANGAR BHAVIN MEGHRAJ</t>
  </si>
  <si>
    <t>સંગાર ભાવિન મેઘરાજ</t>
  </si>
  <si>
    <t xml:space="preserve">MUFAT NAGAR ROAD NI BAJU MA BHOJAY City - BHOJAY Tahsil - Mandvi District -  Pincode - 370450              </t>
  </si>
  <si>
    <t xml:space="preserve">MUFAT NAGAR ROAD NI BAJU MA BHOJAY City - BHOJAY Tahsil - Mandvi District - Kachchh Pincode - 370450              </t>
  </si>
  <si>
    <t>2016032700004541'</t>
  </si>
  <si>
    <t>919978971872'</t>
  </si>
  <si>
    <t>VYAS BHOOMIKABEN PRABHASHANKAR</t>
  </si>
  <si>
    <t xml:space="preserve">વ્યાસ ભૂમિકાબેન પ્રભાશંકર </t>
  </si>
  <si>
    <t xml:space="preserve">LAXMIPAR NETRA  TAL NAKHATRANA  City - NAKHTRANA Tahsil - Nakhtrana District -  Pincode - 370620              </t>
  </si>
  <si>
    <t xml:space="preserve">LAXMIPAR NETRA  TAL NAKHATRANA  City - NAKHTRANA Tahsil - Nakhtrana District - Kachchh Pincode - 370620              </t>
  </si>
  <si>
    <t>2016032700023886'</t>
  </si>
  <si>
    <t>919426968174'</t>
  </si>
  <si>
    <t>GARVA CHETAN SHANKAR</t>
  </si>
  <si>
    <t>ગરવા ચેતન શંકર</t>
  </si>
  <si>
    <t xml:space="preserve">VILL MAMUARA  TA BHUJ  DIST KUTCH City - BHUJ Tahsil - Bhuj District -  Pincode - 370020              </t>
  </si>
  <si>
    <t xml:space="preserve">VILL MAMUARA  TA BHUJ  DIST KUTCH City - BHUJ Tahsil - Bhuj District - Kachchh Pincode - 370020              </t>
  </si>
  <si>
    <t>2016032700003093'</t>
  </si>
  <si>
    <t>919909464775'</t>
  </si>
  <si>
    <t>RABARI CHETANKUMAR KARSAN</t>
  </si>
  <si>
    <t>SATIBEN</t>
  </si>
  <si>
    <t xml:space="preserve">shivparad nagar at vanki ta mundra  City - mundra Tahsil - Mundra District -  Pincode - 370436              </t>
  </si>
  <si>
    <t xml:space="preserve">shivparad nagar at vanki ta mundra  City - mundra Tahsil - Mundra District - Kachchh Pincode - 370436              </t>
  </si>
  <si>
    <t>2016032700006087'</t>
  </si>
  <si>
    <t>917567259581'</t>
  </si>
  <si>
    <t>SOLANKI CHINTAN SURESHBHAI</t>
  </si>
  <si>
    <t>ASHABEN</t>
  </si>
  <si>
    <t xml:space="preserve">AT DARSADI  TA MANDVI  City - MANDVI Tahsil - Mandvi District -  Pincode - 370445              </t>
  </si>
  <si>
    <t xml:space="preserve">AT DARSADI  TA MANDVI  City - MANDVI Tahsil - Mandvi District - Kachchh Pincode - 370445              </t>
  </si>
  <si>
    <t>2016032700002445'</t>
  </si>
  <si>
    <t>919978197973'</t>
  </si>
  <si>
    <t>GAGAL DEVANG BHAGUBHAI</t>
  </si>
  <si>
    <t xml:space="preserve">ગાગલ દેવાંગ ભગુભાઈ </t>
  </si>
  <si>
    <t>VALIBEN</t>
  </si>
  <si>
    <t xml:space="preserve">VILL KOTAY  TA BHUJ  KUTCH  City - BHUJ Tahsil - Bhuj District -  Pincode - 370001              </t>
  </si>
  <si>
    <t xml:space="preserve">VILL KOTAY  TA BHUJ  KUTCH  City - BHUJ Tahsil - Bhuj District - Kachchh Pincode - 370001              </t>
  </si>
  <si>
    <t>2016032700004394'</t>
  </si>
  <si>
    <t>919601924534'</t>
  </si>
  <si>
    <t>JADEJA DHARMARAJSINH SURUBHA</t>
  </si>
  <si>
    <t xml:space="preserve">at darshadi  ta mandvi  City - mandvi Tahsil - Mandvi District -  Pincode - 370445              </t>
  </si>
  <si>
    <t xml:space="preserve">at darshadi  ta mandvi  City - mandvi Tahsil - Mandvi District - Kachchh Pincode - 370445              </t>
  </si>
  <si>
    <t>2016032700006145'</t>
  </si>
  <si>
    <t>919925560597'</t>
  </si>
  <si>
    <t>JADEJA DHARMENDRASINH NATHUBHA</t>
  </si>
  <si>
    <t xml:space="preserve">MOTI TUMBADI MUNDRA City - MUNDRA Tahsil - Mundra District -  Pincode - 370435              </t>
  </si>
  <si>
    <t xml:space="preserve">MOTI TUMBADI MUNDRA City - MUNDRA Tahsil - Mundra District - Kachchh Pincode - 370435              </t>
  </si>
  <si>
    <t>2016032700001063'</t>
  </si>
  <si>
    <t>916355944122'</t>
  </si>
  <si>
    <t>GARODA DIPESH KARAMSHIBHAI</t>
  </si>
  <si>
    <t>ગરોડા દીપેશ કરમશીભાઈ</t>
  </si>
  <si>
    <t xml:space="preserve">17 KESHVA NAGAR LODAI  City - BHUJ Tahsil - Bhuj District -  Pincode - 370001              </t>
  </si>
  <si>
    <t xml:space="preserve">17 KESHVA NAGAR LODAI  City - BHUJ Tahsil - Bhuj District - Kachchh Pincode - 370001              </t>
  </si>
  <si>
    <t>2016032700003182'</t>
  </si>
  <si>
    <t>919978130209'</t>
  </si>
  <si>
    <t>MAHESHWARI HARESH MAVJI</t>
  </si>
  <si>
    <t xml:space="preserve">મહેશ્વરી હરેશ માવજી </t>
  </si>
  <si>
    <t xml:space="preserve">VILL-DARSHADI TA-MANDVI  City - MANDVI Tahsil - Mandvi District -  Pincode - 370445              </t>
  </si>
  <si>
    <t xml:space="preserve">VILL-DARSHADI TA-MANDVI  City - MANDVI Tahsil - Mandvi District - Kachchh Pincode - 370445              </t>
  </si>
  <si>
    <t>2016032700001883'</t>
  </si>
  <si>
    <t>919687899676'</t>
  </si>
  <si>
    <t>SANGAR HARESHKUMAR HIRALAL</t>
  </si>
  <si>
    <t xml:space="preserve">હરેશકુમાર હીરાલાલ સંગાર </t>
  </si>
  <si>
    <t>LILAVANTIBEN</t>
  </si>
  <si>
    <t xml:space="preserve">SAT RASTA GANDHI CHOWK BIDADA City - BIDADA Tahsil - Mandvi District -  Pincode - 370435              </t>
  </si>
  <si>
    <t xml:space="preserve">SAT RASTA GANDHI CHOWK BIDADA City - BIDADA Tahsil - Mandvi District - Kachchh Pincode - 370435              </t>
  </si>
  <si>
    <t>2016032700004572'</t>
  </si>
  <si>
    <t>919537492318'</t>
  </si>
  <si>
    <t>GADHVI HARI KARSHANBHAI</t>
  </si>
  <si>
    <t xml:space="preserve">ગઢવી હરી કરશનભાઈ </t>
  </si>
  <si>
    <t>MALBAIBEN</t>
  </si>
  <si>
    <t xml:space="preserve">MOTA BHADIYA VADI VISTAR MOTA BHADIYA  City - MANDVI Tahsil - Mandvi District -  Pincode - 370455              </t>
  </si>
  <si>
    <t xml:space="preserve">MOTA BHADIYA VADI VISTAR MOTA BHADIYA City - MANDVI Tahsil - Mandvi District - Kachchh Pincode - 370455              </t>
  </si>
  <si>
    <t>2016032700000736'</t>
  </si>
  <si>
    <t>918980478006'</t>
  </si>
  <si>
    <t>SHEKH HASAMSHA ISABSHA</t>
  </si>
  <si>
    <t>શેખ હાસમશા ઇસબશા</t>
  </si>
  <si>
    <t>BHACHIBAI</t>
  </si>
  <si>
    <t xml:space="preserve">NEAR MASJID City - KANAIYABE Tahsil - Bhuj District -  Pincode - 370115              </t>
  </si>
  <si>
    <t xml:space="preserve">NEAR MASJID City - KANAIYABE Tahsil - Bhuj District - Kachchh Pincode - 370115              </t>
  </si>
  <si>
    <t>2016032700002801'</t>
  </si>
  <si>
    <t>918128053894'</t>
  </si>
  <si>
    <t>soni hemankumar arvindbhai</t>
  </si>
  <si>
    <t xml:space="preserve">સોની હેમનકુમાર  અરવિંદભાઈ </t>
  </si>
  <si>
    <t>sangeetaben</t>
  </si>
  <si>
    <t xml:space="preserve">kotda chakar kotda chakar  City - kotda Tahsil - Bhuj District -  Pincode - 370105              </t>
  </si>
  <si>
    <t xml:space="preserve">kotda chakar kotda chakar  City - kotda Tahsil - Bhuj District - Kachchh Pincode - 370105              </t>
  </si>
  <si>
    <t>2016032700000671'</t>
  </si>
  <si>
    <t>918140997046'</t>
  </si>
  <si>
    <t>MAHESHWARI HIRENKUMAR MEGHJI</t>
  </si>
  <si>
    <t xml:space="preserve">મહેશ્વરી હિરેનકુમાર મેઘજી </t>
  </si>
  <si>
    <t>LILBAI</t>
  </si>
  <si>
    <t xml:space="preserve">VILL-DARSHADI TA-MANDVI City - MANDVI Tahsil - Mandvi District -  Pincode - 370445              </t>
  </si>
  <si>
    <t xml:space="preserve">VILL-DARSHADI TA-MANDVI City - MANDVI Tahsil - Mandvi District - Kachchh Pincode - 370445              </t>
  </si>
  <si>
    <t>2016032700001956'</t>
  </si>
  <si>
    <t>916355407937'</t>
  </si>
  <si>
    <t>VAGHELA HITENDRASINH JAGATSINH</t>
  </si>
  <si>
    <t>VAGHELA HITENDRASINH जगतसिंह</t>
  </si>
  <si>
    <t>PRAVINABAA</t>
  </si>
  <si>
    <t xml:space="preserve">AIR PORT ROAD ASHAPURA NAGAR HOUSE NO 56 City - BHUJ Tahsil - Bhuj District -  Pincode - 370001              </t>
  </si>
  <si>
    <t xml:space="preserve">AIR PORT ROAD ASHAPURA NAGAR HOUSE NO 56 City - BHUJ Tahsil - Bhuj District - Kachchh Pincode - 370001              </t>
  </si>
  <si>
    <t>2014032700030315'</t>
  </si>
  <si>
    <t>918141908760'</t>
  </si>
  <si>
    <t>21 Jan 2020'</t>
  </si>
  <si>
    <t>RAYMA IMTIYAZALI NOORMMAD</t>
  </si>
  <si>
    <t>રાયમા ઈમ્તીયાઝલી નૂરમામદ</t>
  </si>
  <si>
    <t xml:space="preserve">INSIDE SONAWALA NAKA MACHHI PITH  City - Mandvi Tahsil - Mandvi District -  Pincode - 370465              </t>
  </si>
  <si>
    <t xml:space="preserve">INSIDE SONAWALA NAKA MACHHI PITH  City - Mandvi Tahsil - Mandvi District - Kachchh Pincode - 370465              </t>
  </si>
  <si>
    <t>2016032700004525'</t>
  </si>
  <si>
    <t>917600199256'</t>
  </si>
  <si>
    <t>SOLANKI JALPA PREMJIBHAI</t>
  </si>
  <si>
    <t>JALPA</t>
  </si>
  <si>
    <t xml:space="preserve">CHANDRA FALIYU NALIYA KACHCHH TA ABDASA CHANDRA FALIYU NALIYA KACHCHH TA ABDASA  City - NALIYA Tahsil - Abdasa District -  Pincode - 370655              </t>
  </si>
  <si>
    <t xml:space="preserve">CHANDRA FALIYU NALIYA KACHCHH TA ABDASA CHANDRA FALIYU NALIYA KACHCHH TA ABDASA City - NALIYA Tahsil - Abdasa District - Kachchh Pincode - 370655              </t>
  </si>
  <si>
    <t>2016032700003321'</t>
  </si>
  <si>
    <t>917567788813'</t>
  </si>
  <si>
    <t>SODHA JAYDIPSINH KHANUBHA</t>
  </si>
  <si>
    <t xml:space="preserve">સોઢા જયદીપસિંહ ખાનુભા </t>
  </si>
  <si>
    <t>SAGUNABA</t>
  </si>
  <si>
    <t xml:space="preserve">AT-DAYAPAR TA-LAKHPAT NR SACHIYAR TEMPLE City - DAYAPAR Tahsil - Lakhpat District -  Pincode - 370627              </t>
  </si>
  <si>
    <t xml:space="preserve">AT-DAYAPAR TA-LAKHPAT NR SACHIYAR TEMPLE City - DAYAPAR Tahsil - Lakhpat District - Kachchh Pincode - 370627              </t>
  </si>
  <si>
    <t>2016032700002302'</t>
  </si>
  <si>
    <t>918980446983'</t>
  </si>
  <si>
    <t>JADEJA JAYDIPSINH HKUMATSINH</t>
  </si>
  <si>
    <t xml:space="preserve">DARBAR VAS AT RAMPAR VEKRA TALUKA MANDVI  City - MANDVI Tahsil - Mandvi District -  Pincode - 370445              </t>
  </si>
  <si>
    <t xml:space="preserve">DARBAR VAS AT RAMPAR VEKRA TALUKA MANDVI  City - MANDVI Tahsil - Mandvi District - Kachchh Pincode - 370445              </t>
  </si>
  <si>
    <t>2016032700005285'</t>
  </si>
  <si>
    <t>918401234102'</t>
  </si>
  <si>
    <t>DAVE JAYESHKUMAR BALDEVBHAI</t>
  </si>
  <si>
    <t xml:space="preserve">દવે  જયેશકુમાર  બળદેવભાઈ </t>
  </si>
  <si>
    <t xml:space="preserve">JANAN KHADIR BHCHAU  City - RAPAR Tahsil - Bhachau District -  Pincode - 370165              </t>
  </si>
  <si>
    <t xml:space="preserve">JANAN KHADIR BHCHAU City - RAPAR Tahsil - Bhachau District - Kachchh Pincode - 370165              </t>
  </si>
  <si>
    <t>2016032700002437'</t>
  </si>
  <si>
    <t>919638714509'</t>
  </si>
  <si>
    <t>VINZODA JAYKISHAN KARABHAI</t>
  </si>
  <si>
    <t>વીંઝોડા જયકિશન કારાભાઇ</t>
  </si>
  <si>
    <t>LATABEN</t>
  </si>
  <si>
    <t xml:space="preserve">DR AMBEDKAR NAGAR VILLAGE BIDADA TA MANDVI KUTCH  City - BIDADA Tahsil - Mandvi District -  Pincode - 370435              </t>
  </si>
  <si>
    <t xml:space="preserve">DR AMBEDKAR NAGAR VILLAGE BIDADA TA MANDVI KUTCH  City - BIDADA Tahsil - Mandvi District - Kachchh Pincode - 370435              </t>
  </si>
  <si>
    <t>2016032700002372'</t>
  </si>
  <si>
    <t>919909227604'</t>
  </si>
  <si>
    <t>JADEJA JAYRAJSINH MAHAVIRSINH</t>
  </si>
  <si>
    <t>PRAFULLABA</t>
  </si>
  <si>
    <t xml:space="preserve">PATRI MUNDRA MUNDRA KACHCHH City - MUNDRA Tahsil - Mundra District -  Pincode - 370425              </t>
  </si>
  <si>
    <t xml:space="preserve">PATRI MUNDRA MUNDRA KACHCHH City - MUNDRA Tahsil - Mundra District - Kachchh Pincode - 370425              </t>
  </si>
  <si>
    <t>2016032700005641'</t>
  </si>
  <si>
    <t>919714945729'</t>
  </si>
  <si>
    <t>VAROTRA JEETENDRAKUMAR RANCHHODBHAI</t>
  </si>
  <si>
    <t xml:space="preserve">વારોત્રા જિતેન્દ્રકુમાર રણછોડભાઈ </t>
  </si>
  <si>
    <t>SHANTIBEN</t>
  </si>
  <si>
    <t xml:space="preserve">DHORI VADI VISTAR  City - DHORI Tahsil - Bhuj District -  Pincode - 370001              </t>
  </si>
  <si>
    <t xml:space="preserve">DHORI VADI VISTAR City - DHORI Tahsil - Bhuj District - Kachchh Pincode - 370001              </t>
  </si>
  <si>
    <t>2016032700024197'</t>
  </si>
  <si>
    <t>919925586852'</t>
  </si>
  <si>
    <t>SHEKH JENULABEDIN NURSHA</t>
  </si>
  <si>
    <t>VIRBA</t>
  </si>
  <si>
    <t xml:space="preserve">MOTA GONIYASAR MANDVI  City - MANDVI Tahsil - Mandvi District -  Pincode - 370485              </t>
  </si>
  <si>
    <t xml:space="preserve">MOTA GONIYASAR MANDVI City - MANDVI Tahsil - Mandvi District - Kachchh Pincode - 370485              </t>
  </si>
  <si>
    <t>2016032700002004'</t>
  </si>
  <si>
    <t>919099609593'</t>
  </si>
  <si>
    <t>GADHAVI JETHIDAN LALDAN</t>
  </si>
  <si>
    <t>ગઢવી જેઠીદાન લાલદાન</t>
  </si>
  <si>
    <t>JATNABEN</t>
  </si>
  <si>
    <t xml:space="preserve">VILL-KAPURASHI TA-LAKHPAT  City - VARMANAGAR Tahsil - Lakhpat District -  Pincode - 370627              </t>
  </si>
  <si>
    <t xml:space="preserve">VILL-KAPURASHI TA-LAKHPAT City - VARMANAGAR Tahsil - Lakhpat District - Kachchh Pincode - 370627              </t>
  </si>
  <si>
    <t>2016032700006114'</t>
  </si>
  <si>
    <t>919537292878'</t>
  </si>
  <si>
    <t>SIJU KAJAL GANGJI</t>
  </si>
  <si>
    <t xml:space="preserve">સીજુ કાજલ ગાંગજી </t>
  </si>
  <si>
    <t>JANUBEN</t>
  </si>
  <si>
    <t xml:space="preserve">juna vas  mankuva  tal bhuj City - bhuj Tahsil - Bhuj District -  Pincode - 370030              </t>
  </si>
  <si>
    <t xml:space="preserve">juna vas  mankuva  tal bhuj City - bhuj Tahsil - Bhuj District - Kachchh Pincode - 370030              </t>
  </si>
  <si>
    <t>2016032700003866'</t>
  </si>
  <si>
    <t>918141519579'</t>
  </si>
  <si>
    <t>DEVANI KALPESH NARANBHAI</t>
  </si>
  <si>
    <t>GUJRATI</t>
  </si>
  <si>
    <t xml:space="preserve">NEAR THE BAS STOP RATNAL RATNAL City - RATNAL Tahsil - Anjar District -  Pincode - 370105              </t>
  </si>
  <si>
    <t xml:space="preserve">NEAR THE BAS STOP RATNAL RATNAL City - RATNAL Tahsil - Anjar District - Kachchh Pincode - 370105              </t>
  </si>
  <si>
    <t>2016032700001071'</t>
  </si>
  <si>
    <t>919979491652'</t>
  </si>
  <si>
    <t>RABARI KANA RANA</t>
  </si>
  <si>
    <t>rabari</t>
  </si>
  <si>
    <t>MAGIBEN</t>
  </si>
  <si>
    <t xml:space="preserve">C/O RABARI RANA HIRA NEAR GANESH TEMPLE GANESHNAGAR City - BHUJ Tahsil - Bhuj District -  Pincode - 370001              </t>
  </si>
  <si>
    <t xml:space="preserve">C/O RABARI RANA HIRA NEAR GANESH TEMPLE GANESHNAGAR  City - BHUJ Tahsil - Bhuj District - Kachchh Pincode - 370001              </t>
  </si>
  <si>
    <t>2016032700000195'</t>
  </si>
  <si>
    <t>919687371621'</t>
  </si>
  <si>
    <t>JADEJA KARANSINH RAJENDRASINH</t>
  </si>
  <si>
    <t>JOTSHNABEN</t>
  </si>
  <si>
    <t xml:space="preserve">samaghogha mundra  City - mundra Tahsil - Mundra District -  Pincode - 370415              </t>
  </si>
  <si>
    <t xml:space="preserve">samaghogha mundra City - mundra Tahsil - Mundra District - Kachchh Pincode - 370415              </t>
  </si>
  <si>
    <t>2016032700005432'</t>
  </si>
  <si>
    <t>917041895535'</t>
  </si>
  <si>
    <t>BARACH KARANSINH HAMIRJI</t>
  </si>
  <si>
    <t xml:space="preserve">બારાચ કરણસિંહ હમીરજી </t>
  </si>
  <si>
    <t>NANDUBA</t>
  </si>
  <si>
    <t xml:space="preserve">VILL KALA TALAV  POST TERA  TA ABDASA  City - NALIYA Tahsil - Abdasa District -  Pincode - 370660              </t>
  </si>
  <si>
    <t xml:space="preserve">VILL KALA TALAV  POST TERA  TA ABDASA City - NALIYA Tahsil - Abdasa District - Kachchh Pincode - 370660              </t>
  </si>
  <si>
    <t>2016032700004131'</t>
  </si>
  <si>
    <t>919979092063'</t>
  </si>
  <si>
    <t>SANGHAR KHENGAR BUDHIYABHAI</t>
  </si>
  <si>
    <t xml:space="preserve">સંગાર ખેંગાર બુધીયાભાઈ </t>
  </si>
  <si>
    <t>JAKHIBAI</t>
  </si>
  <si>
    <t xml:space="preserve">ASHAMBIYA ROAD MAFATNAGAR VISTAR BIDADA City - MANDVI Tahsil - Mandvi District -  Pincode - 370435              </t>
  </si>
  <si>
    <t xml:space="preserve">ASHAMBIYA ROAD MAFATNAGAR VISTAR BIDADA City - MANDVI Tahsil - Mandvi District - Kachchh Pincode - 370435              </t>
  </si>
  <si>
    <t>2016032700005335'</t>
  </si>
  <si>
    <t>919825477572'</t>
  </si>
  <si>
    <t>vaghela kiranbhai dhanabhai</t>
  </si>
  <si>
    <t xml:space="preserve">વાઘેલા  કિરણભાઈ  ધનાભાઇ </t>
  </si>
  <si>
    <t xml:space="preserve">at post jesada ta. rapar dis kutch City - RAPAR Tahsil - Rapar District -  Pincode - 370165              </t>
  </si>
  <si>
    <t xml:space="preserve">at post jesada ta rapar  dis  kutch City - rapar Tahsil - Rapar District - Kachchh Pincode - 370165              </t>
  </si>
  <si>
    <t>2016032700002066'</t>
  </si>
  <si>
    <t>919979347700'</t>
  </si>
  <si>
    <t>kotak kishan ashok bhai</t>
  </si>
  <si>
    <t>krishna ben</t>
  </si>
  <si>
    <t xml:space="preserve">PRAMUKHSWAMI NAGAR KHAVDA BHUJ City - KHAVDA Tahsil - Bhuj District -  Pincode - 370510              </t>
  </si>
  <si>
    <t xml:space="preserve">PRAMUKHSWAMI NAGAR KHAVDA BHUJ City - KHAVDA Tahsil - Bhuj District - Kachchh Pincode - 370510              </t>
  </si>
  <si>
    <t>2016032700000775'</t>
  </si>
  <si>
    <t>919979509306'</t>
  </si>
  <si>
    <t>JADEJA KISHANSINH MAHENDRASINH</t>
  </si>
  <si>
    <t xml:space="preserve">જાડેજા કિશનસિંહ મહેન્દ્રસિંહ </t>
  </si>
  <si>
    <t>PRASHANBA</t>
  </si>
  <si>
    <t xml:space="preserve">DARBARGADH NANA ASHAMBIYA  City - MANDVI Tahsil - Mandvi District -  Pincode - 370485              </t>
  </si>
  <si>
    <t xml:space="preserve">DARBARGADH NANA ASHAMBIYA  City - MANDVI Tahsil - Mandvi District - Kachchh Pincode - 370485              </t>
  </si>
  <si>
    <t>2016032700004011'</t>
  </si>
  <si>
    <t>918141244695'</t>
  </si>
  <si>
    <t>SODHA KISHORSINH KARSHANJI</t>
  </si>
  <si>
    <t>DHARNISTBA</t>
  </si>
  <si>
    <t xml:space="preserve">VILL DANANA TA NAKHTARANA KUTCH BHUJ City - NAKHTARANA Tahsil -  District -  Pincode - 370030              </t>
  </si>
  <si>
    <t xml:space="preserve">VILL DANANA TA NAKHTARANA KUTCH BHUJ City - NAKHTARANA Tahsil -  District - Kachchh Pincode - 370030              </t>
  </si>
  <si>
    <t>2016032700005416'</t>
  </si>
  <si>
    <t>919537526924'</t>
  </si>
  <si>
    <t>SUNDHA KRISHNABEN MANJI</t>
  </si>
  <si>
    <t xml:space="preserve">Mankuva junavas aamblivas  post office bajuma  City - mankuva Tahsil - Bhuj District -  Pincode - 370030              </t>
  </si>
  <si>
    <t xml:space="preserve">Mankuva junavas aamblivas  post office bajuma  City - mankuva Tahsil - Bhuj District - Kachchh Pincode - 370030              </t>
  </si>
  <si>
    <t>2016032700007075'</t>
  </si>
  <si>
    <t>919687842416'</t>
  </si>
  <si>
    <t>JADEJA KULDIPSINH JALUBHA</t>
  </si>
  <si>
    <t>KAILASHBA</t>
  </si>
  <si>
    <t xml:space="preserve">NANITUMBADI MUNDRA  City - NANITUMBADI Tahsil - Mundra District -  Pincode - 370435              </t>
  </si>
  <si>
    <t xml:space="preserve">NANI TUMBADI MUNDRA City - NANITUMBADI Tahsil - Mundra District - Kachchh Pincode - 370435              </t>
  </si>
  <si>
    <t>2016032700001202'</t>
  </si>
  <si>
    <t>919586070147'</t>
  </si>
  <si>
    <t>KERASIYA MAHAVIR DAMJI</t>
  </si>
  <si>
    <t xml:space="preserve">CHAPAREDI ATALNAGAR CHAPAREDI ATALNAGAR BHUJ KACHCHH City - BHUJ Tahsil - Bhuj District -  Pincode - 370105              </t>
  </si>
  <si>
    <t xml:space="preserve">CHAPAREDI ATALNAGAR CHAPAREDI ATALNAGAR BHUJ KACHCHH City - BHUJ Tahsil - Bhuj District - Kachchh Pincode - 370105              </t>
  </si>
  <si>
    <t>2016032700002213'</t>
  </si>
  <si>
    <t>919825421588'</t>
  </si>
  <si>
    <t>JADEJA MAHENDRASINH SARDARSINH</t>
  </si>
  <si>
    <t>HEMUBA</t>
  </si>
  <si>
    <t>2016032700001771'</t>
  </si>
  <si>
    <t>918141941118'</t>
  </si>
  <si>
    <t>SUTHAR MAHIPATKUMAR HATHUJI</t>
  </si>
  <si>
    <t xml:space="preserve">સુથાર  મહીપતકુમાર  હઠુંજી </t>
  </si>
  <si>
    <t>BABARABEN</t>
  </si>
  <si>
    <t xml:space="preserve">vill manjuvas, post fatehgadh ta. rapar City - rapar Tahsil - Rapar District -  Pincode - 370155              </t>
  </si>
  <si>
    <t xml:space="preserve">vill manjuvas, post fatehgadh ta. rapar City - rapar Tahsil - Rapar District - Kachchh Pincode - 370155              </t>
  </si>
  <si>
    <t>2016032700002863'</t>
  </si>
  <si>
    <t>918141857137'</t>
  </si>
  <si>
    <t>MAHESHWARI MANISH BHIMJIBHAI</t>
  </si>
  <si>
    <t xml:space="preserve">મહેશ્વરી મનિષ ભીમજીભાઈ </t>
  </si>
  <si>
    <t xml:space="preserve">AT KAILASHNAGAR PO KOTDA CHAKAR  City - Bhuj Tahsil - Bhuj District -  Pincode - 370105              </t>
  </si>
  <si>
    <t xml:space="preserve">AT KAILASHNAGAR PO KOTDA CHAKAR City - Bhuj Tahsil - Bhuj District - Kachchh Pincode - 370105              </t>
  </si>
  <si>
    <t>2016032700006412'</t>
  </si>
  <si>
    <t>919601276443'</t>
  </si>
  <si>
    <t>MAHESHWARI MANOJ SHAMJIBHAI</t>
  </si>
  <si>
    <t xml:space="preserve">AT PATRI MUNDRA  City - mundra Tahsil - Mundra District -  Pincode - 370425              </t>
  </si>
  <si>
    <t xml:space="preserve">AT PATRI MUNDRA  City - mundra Tahsil - Mundra District - Kachchh Pincode - 370425              </t>
  </si>
  <si>
    <t>2016032700002275'</t>
  </si>
  <si>
    <t>919712095341'</t>
  </si>
  <si>
    <t>CHAVDA MANSI AMRUTLAL</t>
  </si>
  <si>
    <t>JYOTSANA</t>
  </si>
  <si>
    <t>2015032700043135'</t>
  </si>
  <si>
    <t>917405407456'</t>
  </si>
  <si>
    <t>JADEJA MAYURDHWAJSINH MANUBHA</t>
  </si>
  <si>
    <t>MADHUBA</t>
  </si>
  <si>
    <t>2015032700043994'</t>
  </si>
  <si>
    <t>918141954603'</t>
  </si>
  <si>
    <t>JADEJA MAYURSINH RAMSANGJI</t>
  </si>
  <si>
    <t>LILABA</t>
  </si>
  <si>
    <t xml:space="preserve">BARAYA MUNDRA  City - MUNDRA Tahsil - Mundra District -  Pincode - 370415              </t>
  </si>
  <si>
    <t xml:space="preserve">BARAYA MUNDRA  City - MUNDRA Tahsil - Mundra District - Kachchh Pincode - 370415              </t>
  </si>
  <si>
    <t>2016032700001121'</t>
  </si>
  <si>
    <t>919714825924'</t>
  </si>
  <si>
    <t>HARIJAN MEENABEN SHAMJI</t>
  </si>
  <si>
    <t>HARIJAN MEENABEN શામજી</t>
  </si>
  <si>
    <t xml:space="preserve">LORIYA BHUJ  City - BHUJ Tahsil - Bhuj District -  Pincode - 370001              </t>
  </si>
  <si>
    <t xml:space="preserve">LORIYA BHUJ  City - BHUJ Tahsil - Bhuj District - Kachchh Pincode - 370001              </t>
  </si>
  <si>
    <t>2016032700004533'</t>
  </si>
  <si>
    <t>919978456023'</t>
  </si>
  <si>
    <t>MAHESHWARI MUKESHKUMAR KANJI</t>
  </si>
  <si>
    <t xml:space="preserve">મહેશ્વરી મુકેશકુમાર કાનજી </t>
  </si>
  <si>
    <t>RANBAI</t>
  </si>
  <si>
    <t>2016032700002074'</t>
  </si>
  <si>
    <t>919726748893'</t>
  </si>
  <si>
    <t>JATIYA NIREN MYAJAR</t>
  </si>
  <si>
    <t xml:space="preserve">જાટીયા નિરેન મ્યાજર  </t>
  </si>
  <si>
    <t xml:space="preserve">PATELVAS MAMUARA  City - MAMUARA Tahsil - Bhuj District -  Pincode - 370020              </t>
  </si>
  <si>
    <t xml:space="preserve">PATELVAS MAMUARA  City - MAMUARA Tahsil - Bhuj District - Kachchh Pincode - 370020              </t>
  </si>
  <si>
    <t>2016032700004943'</t>
  </si>
  <si>
    <t>918758371185'</t>
  </si>
  <si>
    <t>VAROTRA NITESHBHAI TRIKAMBHAI</t>
  </si>
  <si>
    <t xml:space="preserve">dhori bhuj  City - bhuj Tahsil - Bhuj District -  Pincode - 370001              </t>
  </si>
  <si>
    <t xml:space="preserve">dhori bhuj City - bhuj Tahsil - Bhuj District - Kachchh Pincode - 370001              </t>
  </si>
  <si>
    <t>2016032700006265'</t>
  </si>
  <si>
    <t>917096296890'</t>
  </si>
  <si>
    <t>SALAT PARESH JAGDISHBHAI</t>
  </si>
  <si>
    <t>स</t>
  </si>
  <si>
    <t xml:space="preserve">GOPALPURI_x000D_
BAL MANDIRWALI SHERI City - MIRZAPAR Tahsil - Bhuj District -  Pincode - 000000              </t>
  </si>
  <si>
    <t xml:space="preserve">GOPALPURI_x000D_
BAL MANDIRWALI SHERI City - MIRZAPAR Tahsil - Bhuj District - Kachchh Pincode - 000000              </t>
  </si>
  <si>
    <t>2012032700050677'</t>
  </si>
  <si>
    <t>919825396377'</t>
  </si>
  <si>
    <t>GADHAVI PAVANDAN SUBHASHDAN</t>
  </si>
  <si>
    <t>ગઢવી પવનદાન સુભાષદાન</t>
  </si>
  <si>
    <t>ANITABEN</t>
  </si>
  <si>
    <t xml:space="preserve">AT MORJAR,POST VITHON, TA. NAKHATRANA,  KACHCHH-370675 City - VITHON Tahsil - Nakhtrana District -  Pincode - 370675              </t>
  </si>
  <si>
    <t xml:space="preserve">AT MORJAR,POST VITHON, TA. NAKHATRANA,  KACHCHH-370675 City - VITHON Tahsil - Nakhtrana District - Kachchh Pincode - 370675              </t>
  </si>
  <si>
    <t>2016032700001554'</t>
  </si>
  <si>
    <t>918141948205'</t>
  </si>
  <si>
    <t>SANGAR PIYUSH RATILAL</t>
  </si>
  <si>
    <t xml:space="preserve">સંગાર પીયુષ રતિલાલ </t>
  </si>
  <si>
    <t>HIRBAI</t>
  </si>
  <si>
    <t xml:space="preserve">VRUNDAVAN PARK BIDADA  City - BIDADA Tahsil - Mandvi District -  Pincode - 370435              </t>
  </si>
  <si>
    <t xml:space="preserve">VRUNDAVAN PARK BIDADA  City - BIDADA Tahsil - Mandvi District - Kachchh Pincode - 370435              </t>
  </si>
  <si>
    <t>2016032700004661'</t>
  </si>
  <si>
    <t>917878014246'</t>
  </si>
  <si>
    <t>GAGAL RAJESH KANABHAI</t>
  </si>
  <si>
    <t xml:space="preserve">ગાગલ રાજેશ કાનાભાઈ </t>
  </si>
  <si>
    <t xml:space="preserve">DHORI NEAR RAVECHI MANDIR  City - DHORI Tahsil - Bhuj District -  Pincode - 370001              </t>
  </si>
  <si>
    <t xml:space="preserve">DHORI NEAR RAVECHI MANDIR  City - DHORI Tahsil - Bhuj District - Kachchh Pincode - 370001              </t>
  </si>
  <si>
    <t>2016032700002395'</t>
  </si>
  <si>
    <t>919909645484'</t>
  </si>
  <si>
    <t>MAHESHWARI RAJESH DHARMSHI</t>
  </si>
  <si>
    <t xml:space="preserve">મહેશ્વરી રાજેશ ધરમશી  </t>
  </si>
  <si>
    <t>RAJBAI</t>
  </si>
  <si>
    <t xml:space="preserve">MAHESHWARI VAS VILLAGE BITIYARI  City - NALIYA Tahsil - Abdasa District -  Pincode - 370645              </t>
  </si>
  <si>
    <t xml:space="preserve">MAHESHWARI VAS VILLAGE : BITIYARI TALUKA : ABDASA City - NALIYA Tahsil - Abdasa District - Kachchh Pincode - 370645              </t>
  </si>
  <si>
    <t>2016032700000493'</t>
  </si>
  <si>
    <t>919687041516'</t>
  </si>
  <si>
    <t>KHALIFA RAMZANALI ABDUL</t>
  </si>
  <si>
    <t>Gujarati</t>
  </si>
  <si>
    <t>MUMTAZBEN</t>
  </si>
  <si>
    <t xml:space="preserve">At - Gajod  Ta - Bhuj Dist -Kutch City - bhuj Tahsil -  District -  Pincode - 370430              </t>
  </si>
  <si>
    <t xml:space="preserve">at gajod ta bhuj  City - bhuj Tahsil - Bhuj District - Kachchh Pincode - 370430              </t>
  </si>
  <si>
    <t>2016032700004421'</t>
  </si>
  <si>
    <t>918141934073'</t>
  </si>
  <si>
    <t>JADEJA RAVIRAJSINH RANJITSINH</t>
  </si>
  <si>
    <t>PURNABA</t>
  </si>
  <si>
    <t xml:space="preserve">GAJOD BHUJ City - BHUJ Tahsil - Bhuj District -  Pincode - 370430              </t>
  </si>
  <si>
    <t xml:space="preserve">GAJOD  BHUJ City - BHUJ Tahsil - Bhuj District - Kachchh Pincode - 370430              </t>
  </si>
  <si>
    <t>2016032700001105'</t>
  </si>
  <si>
    <t>919979701728'</t>
  </si>
  <si>
    <t>ROSHIYA RAXIT KESHAVAJI</t>
  </si>
  <si>
    <t>રોશિયા રક્ષિત કેશવજી</t>
  </si>
  <si>
    <t>MALTI BEN</t>
  </si>
  <si>
    <t xml:space="preserve">village devpar (gadh)   taluka mandvi kachchh  City - mandvi Tahsil - Mandvi District -  Pincode - 370445              </t>
  </si>
  <si>
    <t xml:space="preserve">village devpar (gadh)   taluka mandvi kachchh  City - mandvi Tahsil - Mandvi District - Kachchh Pincode - 370445              </t>
  </si>
  <si>
    <t>2016032700000551'</t>
  </si>
  <si>
    <t>919979686835'</t>
  </si>
  <si>
    <t>RABARI RAYMAL RAVJIBHAI</t>
  </si>
  <si>
    <t xml:space="preserve">SANOSARA BHUJ  City - BHUJ Tahsil - Bhuj District -  Pincode - 370105              </t>
  </si>
  <si>
    <t xml:space="preserve">SANOSARA BHUJ  City - BHUJ Tahsil - Bhuj District - Kachchh Pincode - 370105              </t>
  </si>
  <si>
    <t>2016032700001337'</t>
  </si>
  <si>
    <t>919409451624'</t>
  </si>
  <si>
    <t>ADIVAL REETA PRABHUBHAI</t>
  </si>
  <si>
    <t xml:space="preserve">ADIVAL REETA PRABHUBHAI </t>
  </si>
  <si>
    <t>GEETA</t>
  </si>
  <si>
    <t xml:space="preserve">RAGHUVANSHI NAGAR BEHIND BHANUSHALI NAGAR BHUJ City - BHUJ Tahsil - Bhuj District -  Pincode - 370001              </t>
  </si>
  <si>
    <t xml:space="preserve">RAGHUVANSHI NAGAR BEHIND BHANUSHALI NAGAR BHUJ City - BHUJ Tahsil - Bhuj District - Kachchh Pincode - 370001              </t>
  </si>
  <si>
    <t>2016032700001136'</t>
  </si>
  <si>
    <t>919586394765'</t>
  </si>
  <si>
    <t>BHAGAT RINKALBEN NARSHIBHAI</t>
  </si>
  <si>
    <t>CHATURBEN</t>
  </si>
  <si>
    <t xml:space="preserve">POONAM NAGAR PLOT  THEBA FALIYU AT DESHALPAR  City - BHUJ Tahsil - Bhuj District -  Pincode - 370040              </t>
  </si>
  <si>
    <t xml:space="preserve">POONAM NAGAR PLOT  THEBA FALIYU AT DESHALPAR  City - BHUJ Tahsil - Bhuj District - Kachchh Pincode - 370040              </t>
  </si>
  <si>
    <t>2016032700000906'</t>
  </si>
  <si>
    <t>919979519042'</t>
  </si>
  <si>
    <t>SADHU RINKU BHARATBHAI</t>
  </si>
  <si>
    <t xml:space="preserve">સાધુ રીન્કુ ભરતભાઈ </t>
  </si>
  <si>
    <t xml:space="preserve">MAFAT NAGAR JUNAVAS  City - SUKHPAR Tahsil - Bhuj District -  Pincode - 370040              </t>
  </si>
  <si>
    <t xml:space="preserve">MAFAT NAGAR JUNAVAS  City - SUKHPAR Tahsil - Bhuj District - Kachchh Pincode - 370040              </t>
  </si>
  <si>
    <t>2016032700007036'</t>
  </si>
  <si>
    <t>919978141985'</t>
  </si>
  <si>
    <t>HINGORJA RIZVANABANU AIYUB</t>
  </si>
  <si>
    <t xml:space="preserve">હિંગોરજા  રીઝ્વાનાબનું  ઐયુબ </t>
  </si>
  <si>
    <t>KULSUMBEN</t>
  </si>
  <si>
    <t xml:space="preserve">gadhavi vass at post balapar ta. naliya  City - naliya Tahsil - Abdasa District -  Pincode - 370650              </t>
  </si>
  <si>
    <t xml:space="preserve">gadhavi vass at post balapar ta. naliya City - naliya Tahsil - Abdasa District - Kachchh Pincode - 370650              </t>
  </si>
  <si>
    <t>2016032700005722'</t>
  </si>
  <si>
    <t>919099820690'</t>
  </si>
  <si>
    <t>NANAVATIYA ROHIT KUMAR JAGDISHBHAI</t>
  </si>
  <si>
    <t xml:space="preserve">નાણાવટિયા રોહિત કુમાર જગદીશભાઈ  </t>
  </si>
  <si>
    <t>MINABEN</t>
  </si>
  <si>
    <t xml:space="preserve">MAIN BAZAR  VILL GHARANA  TA BHACHAU City - BHACHAU Tahsil - Bhachau District -  Pincode - 370150              </t>
  </si>
  <si>
    <t xml:space="preserve">MAIN BAZAR  VILL GHARANA  TA BHACHAU City - BHACHAU Tahsil - Bhachau District - Kachchh Pincode - 370150              </t>
  </si>
  <si>
    <t>2016032700004912'</t>
  </si>
  <si>
    <t>919879090633'</t>
  </si>
  <si>
    <t>JABUANI SACHINKUMAR HIRALAL</t>
  </si>
  <si>
    <t xml:space="preserve">VATHAN SERI, MOMAYMORA TA MANDVI KACHCHH City - MANDVI Tahsil - Mandvi District -  Pincode - 370445              </t>
  </si>
  <si>
    <t xml:space="preserve">VATHAN SERI, MOMAYMORA TA MANDVI KACHCHH City - MANDVI Tahsil - Mandvi District - Kachchh Pincode - 370445              </t>
  </si>
  <si>
    <t>2016032700006296'</t>
  </si>
  <si>
    <t>919558299633'</t>
  </si>
  <si>
    <t>GADHAVI SAGAR DANAJI</t>
  </si>
  <si>
    <t>MUKTABEN</t>
  </si>
  <si>
    <t xml:space="preserve">SONALPAR PANDHRO LAKHPAT City - LAKHPAT Tahsil - Lakhpat District -  Pincode - 370601              </t>
  </si>
  <si>
    <t xml:space="preserve">SONALPAR PANDHRO LAKHPAT City - LAKHPAT Tahsil - Lakhpat District - Kachchh Pincode - 370601              </t>
  </si>
  <si>
    <t>2016032700005397'</t>
  </si>
  <si>
    <t>919978379475'</t>
  </si>
  <si>
    <t>HINGORJA SAJID HASAM</t>
  </si>
  <si>
    <t xml:space="preserve">ZAMZAM VILL SAHIL PARK BHUJ  City - BHUJ Tahsil - Bhuj District -  Pincode - 370001              </t>
  </si>
  <si>
    <t xml:space="preserve">ZAMZAM VILL SAHIL PARK BHUJ  City - BHUJ Tahsil - Bhuj District - Kachchh Pincode - 370001              </t>
  </si>
  <si>
    <t>2016032700005985'</t>
  </si>
  <si>
    <t>919714056651'</t>
  </si>
  <si>
    <t>KHALIFA SAJID GAFUR</t>
  </si>
  <si>
    <t>JALUBAI</t>
  </si>
  <si>
    <t xml:space="preserve">BIBAR NAKHTRANA KACHCHH City - NAKHTRANA Tahsil - Nakhtrana District -  Pincode - 370001              </t>
  </si>
  <si>
    <t xml:space="preserve">BIBAR NAKHTRANA KACHCHH City - NAKHTRANA Tahsil - Nakhtrana District - Kachchh Pincode - 370001              </t>
  </si>
  <si>
    <t>2016032700005896'</t>
  </si>
  <si>
    <t>919925816106'</t>
  </si>
  <si>
    <t>GAGAL SANJAY BHIMJIBHAI</t>
  </si>
  <si>
    <t xml:space="preserve">AT JAVAHARNAGAR TALUKA BHUJ  City - BHUJ Tahsil - Bhuj District -  Pincode - 370115              </t>
  </si>
  <si>
    <t xml:space="preserve">AT JAVAHARNAGAR TALUKA BHUJ  City - BHUJ Tahsil - Bhuj District - Kachchh Pincode - 370115              </t>
  </si>
  <si>
    <t>2016032700002205'</t>
  </si>
  <si>
    <t>919726379959'</t>
  </si>
  <si>
    <t>JADEJA SHAKTISINH VIJAYSINH</t>
  </si>
  <si>
    <t>જાડેજા શક્તિસિંહ વિજયસિંહ</t>
  </si>
  <si>
    <t>GAYATARIBA</t>
  </si>
  <si>
    <t xml:space="preserve">DARBARGADH MAU MOTI NER VASANFARIYA MAU MOTI  City - MAU MOTI Tahsil - Mandvi District -  Pincode - 370445              </t>
  </si>
  <si>
    <t xml:space="preserve">DARBARGADH MAU MOTI NER VASANFARIYA MAU MOTI  City - MAU MOTI Tahsil - Mandvi District - Kachchh Pincode - 370445              </t>
  </si>
  <si>
    <t>2016032700006002'</t>
  </si>
  <si>
    <t>918141777929'</t>
  </si>
  <si>
    <t>CHHANGA SHAMBHU RANCHHOD</t>
  </si>
  <si>
    <t>BHAGVATIBEN</t>
  </si>
  <si>
    <t xml:space="preserve">OPP. HP PETROL PUMP NEAR DHANETI ROAD AT RATNAL City - RATNAL Tahsil - Anjar District -  Pincode - 370105              </t>
  </si>
  <si>
    <t xml:space="preserve">OPP. HP PETROL PUMP NEAR DHANETI ROAD AT RATNAL City - RATNAL Tahsil - Anjar District - Kachchh Pincode - 370105              </t>
  </si>
  <si>
    <t>2016032700000752'</t>
  </si>
  <si>
    <t>919586706861'</t>
  </si>
  <si>
    <t>GADHAVI SHAMBHUDAN JAGADISH</t>
  </si>
  <si>
    <t xml:space="preserve">ગઢવી શંભુદાન જગદીશ </t>
  </si>
  <si>
    <t>DHANABEN</t>
  </si>
  <si>
    <t xml:space="preserve">vingdiya garbi chock mandvi City - mandvi Tahsil - Mandvi District -  Pincode - 370465              </t>
  </si>
  <si>
    <t xml:space="preserve">vingdiya garbi chock mandvi City - mandvi Tahsil - Mandvi District - Kachchh Pincode - 370465              </t>
  </si>
  <si>
    <t>2016032700006041'</t>
  </si>
  <si>
    <t>919712682800'</t>
  </si>
  <si>
    <t>KHALIFA SIKANDAR DAUD</t>
  </si>
  <si>
    <t>KHALIFA SIKANDAR DAUD IBRAHIM</t>
  </si>
  <si>
    <t>ROSHANBEN</t>
  </si>
  <si>
    <t xml:space="preserve">439,SHIVAJI NAGAR, MAMAYMORA City - Mandvi Tahsil - Mandvi District -  Pincode - 370445              </t>
  </si>
  <si>
    <t xml:space="preserve">439,SHIVAJI NAGAR, MAMAYMORA City - Mandvi Tahsil - Mandvi District - Kachchh Pincode - 370445              </t>
  </si>
  <si>
    <t>2016032700002453'</t>
  </si>
  <si>
    <t>917874161133'</t>
  </si>
  <si>
    <t>GAGAL SUBHADRA BHIMJI</t>
  </si>
  <si>
    <t>PUNAIBEN</t>
  </si>
  <si>
    <t xml:space="preserve">AT ZIKADI  TA BHUJ KUTCH  City - BHUJ Tahsil - Bhuj District -  Pincode - 370001              </t>
  </si>
  <si>
    <t xml:space="preserve">AT ZIKADI  TA BHUJ KUTCH  City - BHUJ Tahsil - Bhuj District - Kachchh Pincode - 370001              </t>
  </si>
  <si>
    <t>2016032700001191'</t>
  </si>
  <si>
    <t>919727623353'</t>
  </si>
  <si>
    <t>BARACH SURENDRASINH KHANUBHA</t>
  </si>
  <si>
    <t xml:space="preserve">બારાચ સુરેન્દ્રસિંહ ખાનુભા </t>
  </si>
  <si>
    <t xml:space="preserve">NEAR BUS STAND KALA TALAV ABDASA City - KALATALAV Tahsil - Abdasa District -  Pincode - 370660              </t>
  </si>
  <si>
    <t xml:space="preserve">NEAR BUS STAND KALA TALAV ABDASA City - KALATALAV Tahsil - Abdasa District - Kachchh Pincode - 370660              </t>
  </si>
  <si>
    <t>2016032700005513'</t>
  </si>
  <si>
    <t>919099936292'</t>
  </si>
  <si>
    <t>SANGAR SURESH VELJI</t>
  </si>
  <si>
    <t xml:space="preserve">સંગાર સુરેશ વેલજી    </t>
  </si>
  <si>
    <t xml:space="preserve">NOMBER VISTAR BIDADA  City - BIDADA Tahsil - Mandvi District -  Pincode - 370435              </t>
  </si>
  <si>
    <t xml:space="preserve">NOMBER VISTAR BIDADA  City - BIDADA Tahsil - Mandvi District - Kachchh Pincode - 370435              </t>
  </si>
  <si>
    <t>2016032700004653'</t>
  </si>
  <si>
    <t>918758968002'</t>
  </si>
  <si>
    <t>makani Urmi bharat</t>
  </si>
  <si>
    <t xml:space="preserve">makani  ઊર્મિ ભરત </t>
  </si>
  <si>
    <t>jeyaben</t>
  </si>
  <si>
    <t xml:space="preserve">umiya nagar gadhsisa gadhsisa mandvi City - mandvi Tahsil - Mandvi District -  Pincode - 370445              </t>
  </si>
  <si>
    <t xml:space="preserve">umiya nagar gadhsisa gadhsisa mandvi City - mandvi Tahsil - Mandvi District - Kachchh Pincode - 370445              </t>
  </si>
  <si>
    <t>2016032700004282'</t>
  </si>
  <si>
    <t>919913618397'</t>
  </si>
  <si>
    <t>BHANUSHALI VIJAY VASUDEV</t>
  </si>
  <si>
    <t xml:space="preserve">ભાનુશાલી વિજય વાસુદેવ </t>
  </si>
  <si>
    <t>VIDHYABEN</t>
  </si>
  <si>
    <t xml:space="preserve">BEHIND MENTAL HOSPITAL  CAMP AREA  BHUJ  City - BHUJ Tahsil - Bhuj District -  Pincode - 370001              </t>
  </si>
  <si>
    <t xml:space="preserve">BEHIND MENTAL HOSPITAL  CAMP AREA  BHUJ City - BHUJ Tahsil - Bhuj District - Kachchh Pincode - 370001              </t>
  </si>
  <si>
    <t>2016032700002236'</t>
  </si>
  <si>
    <t>918238787956'</t>
  </si>
  <si>
    <t>JATIYA VIJAY HAMIR</t>
  </si>
  <si>
    <t xml:space="preserve">જટિયા વિજય હમીર </t>
  </si>
  <si>
    <t xml:space="preserve">JATIYA VAS MAMUARA  City - MAMUARA Tahsil - Bhuj District -  Pincode - 370020              </t>
  </si>
  <si>
    <t xml:space="preserve">JATIYA VAS MAMUARA City - MAMUARA Tahsil - Bhuj District - Kachchh Pincode - 370020              </t>
  </si>
  <si>
    <t>2016032700002855'</t>
  </si>
  <si>
    <t>919714422767'</t>
  </si>
  <si>
    <t>BHANUSHALI VIPUL RAMESHBHAI</t>
  </si>
  <si>
    <t>AMRATBEN</t>
  </si>
  <si>
    <t xml:space="preserve">AT HANUMANNAGAR LORIYA TA BHUJ  City - BHUJ Tahsil - Bhuj District -  Pincode - 370001              </t>
  </si>
  <si>
    <t xml:space="preserve">AT HANUMANNAGAR LORIYA TA BHUJ City - BHUJ Tahsil - Bhuj District - Kachchh Pincode - 370001              </t>
  </si>
  <si>
    <t>2016032700002406'</t>
  </si>
  <si>
    <t>919601825133'</t>
  </si>
  <si>
    <t>GAGAL VIPUL HARIBHAI</t>
  </si>
  <si>
    <t xml:space="preserve">JAWAHARNAGAR BHUJ KACHCHH  City - BHUJ Tahsil - Bhuj District -  Pincode - 370020              </t>
  </si>
  <si>
    <t xml:space="preserve">JAWAHARNAGAR BHUJ KACHCHH City - BHUJ Tahsil - Bhuj District - Kachchh Pincode - 370020              </t>
  </si>
  <si>
    <t>2016032700005842'</t>
  </si>
  <si>
    <t>919687025326'</t>
  </si>
  <si>
    <t>JADEJA YASHPALSINH VIJAYSINH</t>
  </si>
  <si>
    <t xml:space="preserve">MOTA GONIYASAR DARBAR GADH  City - BHUJ Tahsil - Mandvi District -  Pincode - 370001              </t>
  </si>
  <si>
    <t xml:space="preserve">MOTA GONIYASAR DARBAR GADH  City - BHUJ Tahsil - Mandvi District - Kachchh Pincode - 370001              </t>
  </si>
  <si>
    <t>2016032700000914'</t>
  </si>
  <si>
    <t>MAHESHWARI AJITKUMAR KHIMJIBHAI</t>
  </si>
  <si>
    <t>DAMAYANTIBEN</t>
  </si>
  <si>
    <t xml:space="preserve">AT SUVAI TA RAPAR DIST KUTCH BHUJ City - RAPAR Tahsil - Rapar District -  Pincode - 370165              </t>
  </si>
  <si>
    <t xml:space="preserve">AT SUVAI TA RAPAR DIST KUTCH BHUJ City - RAPAR Tahsil - Rapar District - Kachchh Pincode - 370165              </t>
  </si>
  <si>
    <t>2016032700006853'</t>
  </si>
  <si>
    <t>917874276100'</t>
  </si>
  <si>
    <t>JADEJA ANITABA MANGLSINH</t>
  </si>
  <si>
    <t>જાડેજા અનીતાબા મંગલસિંહ</t>
  </si>
  <si>
    <t xml:space="preserve">VRUNDAVAN SOCIETY B/H. GEB COLONY  City - NAKHATRANA Tahsil - Nakhtrana District -  Pincode - 370615              </t>
  </si>
  <si>
    <t xml:space="preserve">VRUNDAVAN SOCIETY B/H. GEB COLONY City - NAKHATRANA Tahsil - Nakhtrana District - Kachchh Pincode - 370615              </t>
  </si>
  <si>
    <t>2016032700002341'</t>
  </si>
  <si>
    <t>918000988181'</t>
  </si>
  <si>
    <t>SAMA ARFANA IBRAHIM</t>
  </si>
  <si>
    <t>KHATIJA</t>
  </si>
  <si>
    <t xml:space="preserve">BH OLD RAILWAY STATION  RAJENDRA NAGAR  City - BHUJ Tahsil - Bhuj District -  Pincode - 370001              </t>
  </si>
  <si>
    <t xml:space="preserve">BH OLD RAILWAY STATION  RAJENDRA NAGAR  City - BHUJ Tahsil - Bhuj District - Kachchh Pincode - 370001              </t>
  </si>
  <si>
    <t>2016032700004614'</t>
  </si>
  <si>
    <t>919879864242'</t>
  </si>
  <si>
    <t>SAMEJA ARIF MAMAD</t>
  </si>
  <si>
    <t xml:space="preserve">સમેજા આરીફ મામદ </t>
  </si>
  <si>
    <t>FATMABAI</t>
  </si>
  <si>
    <t xml:space="preserve">TALAV VAS  VILL NIRONA  TA NAKHATRANA City - NAKHATRANA Tahsil - Nakhtrana District -  Pincode - 370001              </t>
  </si>
  <si>
    <t xml:space="preserve">TALAV VAS  VILL NIRONA  TA NAKHATRANA City - NAKHATRANA Tahsil - Nakhtrana District - Kachchh Pincode - 370001              </t>
  </si>
  <si>
    <t>2016032700002685'</t>
  </si>
  <si>
    <t>919898296970'</t>
  </si>
  <si>
    <t>KAPDI ASHISH KUMAR CHATURBHAI</t>
  </si>
  <si>
    <t xml:space="preserve">કાપડી આશિષકુમાર ચતુરભાઈ  </t>
  </si>
  <si>
    <t>SAKARBEN</t>
  </si>
  <si>
    <t xml:space="preserve">VILL DHORI  TA BHUJ  KUTCH  City - BHUJ Tahsil - Bhuj District -  Pincode - 370001              </t>
  </si>
  <si>
    <t xml:space="preserve">VILL DHORI  TA BHUJ  KUTCH  City - BHUJ Tahsil - Bhuj District - Kachchh Pincode - 370001              </t>
  </si>
  <si>
    <t>2016032700002693'</t>
  </si>
  <si>
    <t>917567370501'</t>
  </si>
  <si>
    <t>SOLANKI ASISHKUMAR SHIVJIBHAI</t>
  </si>
  <si>
    <t xml:space="preserve">સોલંકી આશિષકુમાર શિવજીભાઇ </t>
  </si>
  <si>
    <t>CHANDRABEN</t>
  </si>
  <si>
    <t xml:space="preserve">UPLOVAS NEAR HANUMANJI MANDIR BALADIYA City - BALADIYA Tahsil - Bhuj District -  Pincode - 370427              </t>
  </si>
  <si>
    <t xml:space="preserve">UPLOVAS NEAR HANUMANJI MANDIR BALADIYA City - BALADIYA Tahsil - Bhuj District - Kachchh Pincode - 370427              </t>
  </si>
  <si>
    <t>2016032700002484'</t>
  </si>
  <si>
    <t>919638301470'</t>
  </si>
  <si>
    <t>BUCHIYA BABULAL NARAN</t>
  </si>
  <si>
    <t xml:space="preserve">બુચિયા બાબુલાલ નારણ </t>
  </si>
  <si>
    <t xml:space="preserve">village vadva kaanya taluka nakhatrana  City - gadhsisa Tahsil - Nakhtrana District -  Pincode - 370445              </t>
  </si>
  <si>
    <t xml:space="preserve">village vadva kaanya taluka nakhatrana  City - gadhsisa Tahsil - Nakhtrana District - Kachchh Pincode - 370445              </t>
  </si>
  <si>
    <t>2016032700003402'</t>
  </si>
  <si>
    <t>917574064626'</t>
  </si>
  <si>
    <t>MAHESHWARI BHARATI BHIMJI</t>
  </si>
  <si>
    <t xml:space="preserve">MANJAL TAL. NAKHATRANA KACHCHH City - NAKHATRANA Tahsil - Nakhtrana District -  Pincode - 370610              </t>
  </si>
  <si>
    <t xml:space="preserve">MANJAL TAL. NAKHATRANA KACHCHH City - NAKHATRANA Tahsil - Nakhtrana District - Kachchh Pincode - 370610              </t>
  </si>
  <si>
    <t>2016032700003344'</t>
  </si>
  <si>
    <t>919978863267'</t>
  </si>
  <si>
    <t>SIJU BHAVESHVARI VELJI</t>
  </si>
  <si>
    <t>સીજુ ભાવેશ્વરી વેલજી</t>
  </si>
  <si>
    <t xml:space="preserve">GANESH NAGAR VI - NAKHATRANA City - NAKHATRANA Tahsil - Nakhtrana District -  Pincode - 370615              </t>
  </si>
  <si>
    <t xml:space="preserve">GANESH NAGAR VI - NAKHATRANA City - NAKHATRANA Tahsil - Nakhtrana District - Kachchh Pincode - 370615              </t>
  </si>
  <si>
    <t>2016032700001295'</t>
  </si>
  <si>
    <t>917567102473'</t>
  </si>
  <si>
    <t>BAMBHANIYA BHOOMI NANJI</t>
  </si>
  <si>
    <t xml:space="preserve">બમ્ભાનીયા  ભૂમિ  નાનજી </t>
  </si>
  <si>
    <t>JAMNABEN</t>
  </si>
  <si>
    <t xml:space="preserve">798 V.K.PATEL SERI BAPASHREE MANDIR  NAVA VAS MADHAPAR  City - BHUJ Tahsil -  District -  Pincode - 370001              </t>
  </si>
  <si>
    <t xml:space="preserve">798 V.K.PATEL SERI BAPASHREE MANDIR  NAVA VAS MADHAPAR City - BHUJ Tahsil -  District - Kachchh Pincode - 370001              </t>
  </si>
  <si>
    <t>2016032700002252'</t>
  </si>
  <si>
    <t>919712902382'</t>
  </si>
  <si>
    <t>MAHESHWARI BIPIN BUDHDHILAL</t>
  </si>
  <si>
    <t>MAHESHWARI BIPIN બુધ્ધીલાલ</t>
  </si>
  <si>
    <t xml:space="preserve">LUDAVA MANDVI City - MANDVI Tahsil - Mandvi District -  Pincode - 370445              </t>
  </si>
  <si>
    <t xml:space="preserve">LUDVA  MANDVI City - MANDVI Tahsil - Mandvi District - Kachchh Pincode - 370445              </t>
  </si>
  <si>
    <t>2016032700004347'</t>
  </si>
  <si>
    <t>919537120590'</t>
  </si>
  <si>
    <t>VINZODA CHANDRESHKUMAR DAYALAL</t>
  </si>
  <si>
    <t xml:space="preserve">વિંઝોડા  ચંદ્રેશકુમાર ડાયાલાલ </t>
  </si>
  <si>
    <t>KESRBEN</t>
  </si>
  <si>
    <t xml:space="preserve">MAFATNAGAR MAU MOTI   City - MANDVI Tahsil - Mandvi District -  Pincode - 370445              </t>
  </si>
  <si>
    <t xml:space="preserve">MAFATNAGAR MAU MOTI   City - MANDVI Tahsil - Mandvi District - Kachchh Pincode - 370445              </t>
  </si>
  <si>
    <t>2016032700005923'</t>
  </si>
  <si>
    <t>918530400544'</t>
  </si>
  <si>
    <t>MAHESHWARI DESHAL MALSHI</t>
  </si>
  <si>
    <t xml:space="preserve">મહેશ્વરી દેશાલ માલશી </t>
  </si>
  <si>
    <t xml:space="preserve">Pai wadi Koja chora  City - Kojachora Tahsil - Mandvi District -  Pincode - 370865              </t>
  </si>
  <si>
    <t xml:space="preserve">Pai wadi Koja chora  City - Kojachora Tahsil - Mandvi District - Kachchh Pincode - 370865              </t>
  </si>
  <si>
    <t>2016032700005006'</t>
  </si>
  <si>
    <t>917878585361'</t>
  </si>
  <si>
    <t>HARIJAN DHARMASHI SHANKAR</t>
  </si>
  <si>
    <t xml:space="preserve">ધરમશી શંકર હરીજન </t>
  </si>
  <si>
    <t>RUKSHMANIBEN</t>
  </si>
  <si>
    <t xml:space="preserve">129 Near Ramdev temple Maheshwari vas City - SukhparRoha Tahsil - Nakhtrana District -  Pincode - 370030              </t>
  </si>
  <si>
    <t xml:space="preserve">129 Near Ramdev temple Maheshwari vas City - SukhparRoha Tahsil - Nakhtrana District - Kachchh Pincode - 370030              </t>
  </si>
  <si>
    <t>2016032700001701'</t>
  </si>
  <si>
    <t>919313914435'</t>
  </si>
  <si>
    <t>SENGAR DIMPAL KANJIDERU</t>
  </si>
  <si>
    <t xml:space="preserve">SENGAR DIMPAL KANJIDERU </t>
  </si>
  <si>
    <t xml:space="preserve">SAHAJANAND NAGAR MIRZAPAR BHUJ City - BHUJ Tahsil - Bhuj District -  Pincode - 370001              </t>
  </si>
  <si>
    <t xml:space="preserve">SAHAJANAND NAGAR MIRZAPAR BHUJ City - BHUJ Tahsil - Bhuj District - Kachchh Pincode - 370001              </t>
  </si>
  <si>
    <t>2016032700007021'</t>
  </si>
  <si>
    <t>919979728758'</t>
  </si>
  <si>
    <t>Vyas Dixita Kirtikishorbhai</t>
  </si>
  <si>
    <t xml:space="preserve">વ્યાસ દિક્ષિતા કીર્તિકિશોરભાઈ  </t>
  </si>
  <si>
    <t>Madhuben</t>
  </si>
  <si>
    <t xml:space="preserve">koteswar colony koday Mandvi-Kutch   City - mandvi Tahsil - Mandvi District -  Pincode - 370465              </t>
  </si>
  <si>
    <t xml:space="preserve">koteswar colony koday Mandvi-Kutch  City - mandvi Tahsil - Mandvi District - Kachchh Pincode - 370465              </t>
  </si>
  <si>
    <t>2016032700000164'</t>
  </si>
  <si>
    <t>918238443905'</t>
  </si>
  <si>
    <t>GORANI DRASHTI BABULAL</t>
  </si>
  <si>
    <t>NIRMLABEN</t>
  </si>
  <si>
    <t xml:space="preserve">MAIN STREET AT KALYANPAR TA NAKHTRANA  City - NAKHTRANA Tahsil - Nakhtrana District -  Pincode - 370610              </t>
  </si>
  <si>
    <t xml:space="preserve">MAIN STREET AT KALYANPAR TA NAKHTRANA City - NAKHTRANA Tahsil - Nakhtrana District - Kachchh Pincode - 370610              </t>
  </si>
  <si>
    <t>2016032700000976'</t>
  </si>
  <si>
    <t>919429042120'</t>
  </si>
  <si>
    <t>joshi falguni manojbhai</t>
  </si>
  <si>
    <t xml:space="preserve">જોશી ફાલ્ગુની મનોજભાઈ </t>
  </si>
  <si>
    <t>pragnaben</t>
  </si>
  <si>
    <t xml:space="preserve">ganesh nagar collage road  BHUJ-KUTCH City - bhuj Tahsil - Bhuj District -  Pincode - 370001              </t>
  </si>
  <si>
    <t xml:space="preserve">ganesh nagar collage road  BHUJ-KUTCH City - bhuj Tahsil - Bhuj District - Kachchh Pincode - 370001              </t>
  </si>
  <si>
    <t>2016032700000396'</t>
  </si>
  <si>
    <t>919979424380'</t>
  </si>
  <si>
    <t>RATHOD GITABA JETHUBHA</t>
  </si>
  <si>
    <t xml:space="preserve">રાઠોડ ગીતાબા જેઠુભા </t>
  </si>
  <si>
    <t>VASANTBA</t>
  </si>
  <si>
    <t xml:space="preserve">HAMLA-MANJAL HAMLA-MANJAL  City - HAMLA-MANJAL Tahsil - Mandvi District -  Pincode - 370465              </t>
  </si>
  <si>
    <t xml:space="preserve">HAMLA-MANJAL HAMLA-MANJAL City - HAMLA-MANJAL Tahsil - Mandvi District - Kachchh Pincode - 370465              </t>
  </si>
  <si>
    <t>2016032700031093'</t>
  </si>
  <si>
    <t>919512342406'</t>
  </si>
  <si>
    <t>MAHESHWARI HANSRAJ NANJIBHAI</t>
  </si>
  <si>
    <t>SONBAI</t>
  </si>
  <si>
    <t xml:space="preserve">DR. AMBEDKARNAGAR NALIYA TA. ABDASA DIST KACHCHH  City - NALIYA Tahsil -  District -  Pincode - 370655              </t>
  </si>
  <si>
    <t xml:space="preserve">DR. AMBEDKARNAGAR NALIYA TA. ABDASA DIST KACHCHH City - NALIYA Tahsil -  District -  Pincode - 370655              </t>
  </si>
  <si>
    <t>2016032700000245'</t>
  </si>
  <si>
    <t>918128757204'</t>
  </si>
  <si>
    <t>MAHESHWARI HARESH MOHAN</t>
  </si>
  <si>
    <t xml:space="preserve">DR BABA SAHEB AMBEDAR NAGAR, BHARAPAR BHUJ KACHCHH  City - BHUJ Tahsil - Bhuj District -  Pincode - 370427              </t>
  </si>
  <si>
    <t xml:space="preserve">DR BABA SAHEB AMBEDAR NAGAR, BHARAPAR BHUJ KACHCHH  City - BHUJ Tahsil - Bhuj District - Kachchh Pincode - 370427              </t>
  </si>
  <si>
    <t>2016032700002511'</t>
  </si>
  <si>
    <t>919979638770'</t>
  </si>
  <si>
    <t>MAHESHWARI HARESH RAVJI</t>
  </si>
  <si>
    <t xml:space="preserve">NANA ASAMBIYA MANDVI KACHCHH City - MANDVI Tahsil - Mandvi District -  Pincode - 370485              </t>
  </si>
  <si>
    <t xml:space="preserve">NANA ASAMBIYA MANDVI KACHCHH City - MANDVI Tahsil - Mandvi District - Kachchh Pincode - 370485              </t>
  </si>
  <si>
    <t>2016032700004235'</t>
  </si>
  <si>
    <t>919016975791'</t>
  </si>
  <si>
    <t>KATIRA HARSH RAJESHBHAI</t>
  </si>
  <si>
    <t>કતીરા હર્ષ રાજેશભાઈ</t>
  </si>
  <si>
    <t xml:space="preserve">MANINAGAR 3, B/H 32 LINE, City - NAKHATRANA Tahsil - Nakhtrana District -  Pincode - 370615              </t>
  </si>
  <si>
    <t xml:space="preserve">MANINAGAR 3, B/H 32 LINE, City - NAKHATRANA Tahsil - Nakhtrana District - Kachchh Pincode - 370615              </t>
  </si>
  <si>
    <t>2016032700000705'</t>
  </si>
  <si>
    <t>919825702743'</t>
  </si>
  <si>
    <t>PATEL HENSHI BABULAL</t>
  </si>
  <si>
    <t xml:space="preserve">પટેલ હેંશી બાબુલાલ </t>
  </si>
  <si>
    <t xml:space="preserve">NANI VIRANI MANDVI   City - MANDVI Tahsil - Mandvi District -  Pincode - 370445              </t>
  </si>
  <si>
    <t xml:space="preserve">NANI VIRANI NANI VIRANI  City - MANDVI Tahsil - Mandvi District - Kachchh Pincode - 370445              </t>
  </si>
  <si>
    <t>2016032700000342'</t>
  </si>
  <si>
    <t>919726540215'</t>
  </si>
  <si>
    <t>KHALIFA IKBAL RAJAK</t>
  </si>
  <si>
    <t>MEMUNABEN</t>
  </si>
  <si>
    <t xml:space="preserve">KUMBHAR VAS MANJAL NAKHATRANA  City - NAKHATRANA Tahsil - Nakhtrana District -  Pincode - 370610              </t>
  </si>
  <si>
    <t xml:space="preserve">KUMBHAR VAS MANJAL NAKHATRANA City - NAKHATRANA Tahsil - Nakhtrana District - Kachchh Pincode - 370610              </t>
  </si>
  <si>
    <t>2016032700004966'</t>
  </si>
  <si>
    <t>918141465449'</t>
  </si>
  <si>
    <t>SUTHAR JAGRUTI HARILAL</t>
  </si>
  <si>
    <t>JASODABEN</t>
  </si>
  <si>
    <t xml:space="preserve">NEAR SCHOOL VADVA KANYA  City - VADVA KANYA Tahsil - Nakhtrana District -  Pincode - 370445              </t>
  </si>
  <si>
    <t xml:space="preserve">NEAR SCHOOL VADVA KANYA City - VADVA KANYA Tahsil - Nakhtrana District - Kachchh Pincode - 370445              </t>
  </si>
  <si>
    <t>2016032700006192'</t>
  </si>
  <si>
    <t>919879196412'</t>
  </si>
  <si>
    <t>RATHOD JAYA SHAMJI</t>
  </si>
  <si>
    <t>JAYA</t>
  </si>
  <si>
    <t xml:space="preserve">TALAV SHERI KHATRI FALIYU NALIYA KACHCHH TA ABDASA TALAV SHERI KHATRI FALIYU NALIYA KACHCHH TA ABDASA City - NALIYA Tahsil - Abdasa District -  Pincode - 370655              </t>
  </si>
  <si>
    <t xml:space="preserve">TALAV SHERI KHATRI FALIYU NALIYA KACHCHH TA ABDASA TALAV SHERI KHATRI FALIYU NALIYA KACHCHH TA ABDASA City - NALIYA Tahsil - Abdasa District - Kachchh Pincode - 370655              </t>
  </si>
  <si>
    <t>2016032700003313'</t>
  </si>
  <si>
    <t>918758554192'</t>
  </si>
  <si>
    <t>MAHESHWARI JAYANTILAL MALSHI</t>
  </si>
  <si>
    <t xml:space="preserve">મહેશ્વરી જયંતીલાલ માલશી </t>
  </si>
  <si>
    <t xml:space="preserve">DR.AMBDEKAR NAGAR NALIYA NALIYA  City - NALIYA Tahsil - Abdasa District -  Pincode - 370655              </t>
  </si>
  <si>
    <t xml:space="preserve">DR.AMBDEKAR NAGAR NALIYA NALIYA City - NALIYA Tahsil - Abdasa District - Kachchh Pincode - 370655              </t>
  </si>
  <si>
    <t>2016032700003754'</t>
  </si>
  <si>
    <t>919687707668'</t>
  </si>
  <si>
    <t>RAJGOR JIGNESH VINOD</t>
  </si>
  <si>
    <t xml:space="preserve">રાજગોર જીગ્નેશ વિનોદ </t>
  </si>
  <si>
    <t>NAYANABEN</t>
  </si>
  <si>
    <t xml:space="preserve">BHANTAR VADI VISTAR BIDADA  City - MANDVI Tahsil - Mandvi District -  Pincode - 370435              </t>
  </si>
  <si>
    <t xml:space="preserve">BHANTAR VADI VISTAR BIDADA  City - MANDVI Tahsil - Mandvi District - Kachchh Pincode - 370435              </t>
  </si>
  <si>
    <t>2016032700005312'</t>
  </si>
  <si>
    <t>918469536856'</t>
  </si>
  <si>
    <t>BHIMANI JINAL JAGDISHBHAI</t>
  </si>
  <si>
    <t>KASTURBEN</t>
  </si>
  <si>
    <t xml:space="preserve">SATYABHAVAN AT VIBHAPAR TA NAKHTRANA  City - VIBHAPAR Tahsil - Nakhtrana District -  Pincode - 370030              </t>
  </si>
  <si>
    <t xml:space="preserve">SATYABHAVAN AT VIBHAPAR TA NAKHTRANA City - VIBHAPAR Tahsil - Nakhtrana District - Kachchh Pincode - 370030              </t>
  </si>
  <si>
    <t>2016032700001941'</t>
  </si>
  <si>
    <t>919429296643'</t>
  </si>
  <si>
    <t>GORANI JINAL HIRALAL</t>
  </si>
  <si>
    <t xml:space="preserve">DENA BANK STREET AT KALYANPAR TA NAKHTRANA  City - NAKHTRANA Tahsil - Nakhtrana District -  Pincode - 370610              </t>
  </si>
  <si>
    <t xml:space="preserve">DENA BANK STREET AT KALYANPAR TA NAKHTRANA  City - NAKHTRANA Tahsil - Nakhtrana District - Kachchh Pincode - 370610              </t>
  </si>
  <si>
    <t>2016032700000953'</t>
  </si>
  <si>
    <t>919429125834'</t>
  </si>
  <si>
    <t>DESAI KAJAL RAMESHBHAI</t>
  </si>
  <si>
    <t>દેસાઈ કાજલ રમેશભાઈ</t>
  </si>
  <si>
    <t>SHARADABEN</t>
  </si>
  <si>
    <t xml:space="preserve">SARKARI DAVAKHANA PASE, TA.NAKHATRANA, DIS.KACHCHH, VITHON-370675. City - VITHON Tahsil - Nakhtrana District -  Pincode - 370675              </t>
  </si>
  <si>
    <t xml:space="preserve">SARKARI DAVAKHANA PASE,` TA. NAKHATRANA, DIS. KACHCHH, VITHON-370675 City - VITHON Tahsil - Nakhtrana District - Kachchh Pincode - 370675              </t>
  </si>
  <si>
    <t>2016032700007245'</t>
  </si>
  <si>
    <t>919913953085'</t>
  </si>
  <si>
    <t>LADAK KALPESHKUMAR LADHARAM</t>
  </si>
  <si>
    <t xml:space="preserve">DAHISARA  BHUJ  City - BHUJ Tahsil - Bhuj District -  Pincode - 370485              </t>
  </si>
  <si>
    <t xml:space="preserve">DAHISARA  BHUJ  City - BHUJ Tahsil - Bhuj District - Kachchh Pincode - 370485              </t>
  </si>
  <si>
    <t>2016032700000415'</t>
  </si>
  <si>
    <t>919825314012'</t>
  </si>
  <si>
    <t>MATANG KISHOR MEGHJI</t>
  </si>
  <si>
    <t>DHANBAI</t>
  </si>
  <si>
    <t xml:space="preserve">MATIYA COLONY  JUNAVAS   City - MADHAPAR Tahsil - Bhuj District -  Pincode - 370020              </t>
  </si>
  <si>
    <t xml:space="preserve">MATIYA COLONY  JUNAVAS   City - MADHAPAR Tahsil - Bhuj District - Kachchh Pincode - 370020              </t>
  </si>
  <si>
    <t>2016032700007284'</t>
  </si>
  <si>
    <t>919998647383'</t>
  </si>
  <si>
    <t>AHIR KOMAL LAXMANBHAI</t>
  </si>
  <si>
    <t xml:space="preserve">અહીર  કોમલ  લક્ષ્માંનભાઈ </t>
  </si>
  <si>
    <t xml:space="preserve">NEAR GEETA COTAR  AIR POT RAOD BHUJ  City - BHUJ Tahsil - Bhuj District -  Pincode - 370001              </t>
  </si>
  <si>
    <t xml:space="preserve">NEAR GEETA COTAR  AIR POT RAOD BHUJ City - BHUJ Tahsil - Bhuj District - Kachchh Pincode - 370001              </t>
  </si>
  <si>
    <t>2016032700002492'</t>
  </si>
  <si>
    <t>919924013385'</t>
  </si>
  <si>
    <t>bhavani krishta dinesh bhai</t>
  </si>
  <si>
    <t>radha ben</t>
  </si>
  <si>
    <t xml:space="preserve">virani nani bhuj  City - virani Tahsil -  District -  Pincode - 370445              </t>
  </si>
  <si>
    <t xml:space="preserve">virani nani bhuj  City - virani Tahsil - Bhuj District - Kachchh Pincode - 370445              </t>
  </si>
  <si>
    <t>2016032700024031'</t>
  </si>
  <si>
    <t>919512340656'</t>
  </si>
  <si>
    <t>VAGHELA MAHAVIRSINH DHIRAJI</t>
  </si>
  <si>
    <t xml:space="preserve">વાઘેલા મહાવિરસિંહ ધીરાજી  </t>
  </si>
  <si>
    <t xml:space="preserve">NEAR ASHAPURA TEMPLE NAVANAGAR NAKHATRANA City - NAKHATRANA Tahsil - Bhuj District -  Pincode - 370615              </t>
  </si>
  <si>
    <t xml:space="preserve">NEAR ASHAPURA TEMPLE NAVANAGAR NAKHATRANA City - NAKHATRANA Tahsil - Bhuj District - Kachchh Pincode - 370615              </t>
  </si>
  <si>
    <t>2016032700003947'</t>
  </si>
  <si>
    <t>919638451123'</t>
  </si>
  <si>
    <t>MAHESHWARI MAHESH KHIMJI</t>
  </si>
  <si>
    <t>JANBAI</t>
  </si>
  <si>
    <t xml:space="preserve">MOTHALA ABDASA` KACHCHH City - NALIYA Tahsil - Abdasa District -  Pincode - 370650              </t>
  </si>
  <si>
    <t xml:space="preserve">MOTHALA ABDASA` KACHCHH City - NALIYA Tahsil - Abdasa District - Kachchh Pincode - 370650              </t>
  </si>
  <si>
    <t>2016032700002871'</t>
  </si>
  <si>
    <t>919712146653'</t>
  </si>
  <si>
    <t>BUCHIYA MAHESH RAMJI</t>
  </si>
  <si>
    <t>PURBAI</t>
  </si>
  <si>
    <t xml:space="preserve">RAMPAR VEKARA MANDVI KACHCHH City - MANDVI Tahsil - Mandvi District -  Pincode - 370445              </t>
  </si>
  <si>
    <t xml:space="preserve">RAMPAR VEKARA MANDVI KACHCHH City - MANDVI Tahsil - Mandvi District - Kachchh Pincode - 370445              </t>
  </si>
  <si>
    <t>2016032700006675'</t>
  </si>
  <si>
    <t>919726837209'</t>
  </si>
  <si>
    <t>KHATRI MAHMADAMIN ABDULGAFUR</t>
  </si>
  <si>
    <t>KHERUNNISA</t>
  </si>
  <si>
    <t xml:space="preserve">GANESH MANDIR CHOK UPALO VAS NARANPAR RAVRI BHUJ City - BHUJ Tahsil - Bhuj District -  Pincode - 370430              </t>
  </si>
  <si>
    <t xml:space="preserve">GANESH MANDIR CHOK UPALO VAS NARANPAR RAVRI BHUJ City - BHUJ Tahsil - Bhuj District - Kachchh Pincode - 370430              </t>
  </si>
  <si>
    <t>2016032700005714'</t>
  </si>
  <si>
    <t>919924803228'</t>
  </si>
  <si>
    <t>MAHESHWARI MANJI ATU</t>
  </si>
  <si>
    <t xml:space="preserve">AT VANKI TA MUNDRA  City - MUNDRA Tahsil -  District -  Pincode - 370425              </t>
  </si>
  <si>
    <t xml:space="preserve">AT VANKI TA MUNDRA  City - MUNDRA Tahsil -  District - Kachchh Pincode - 370425              </t>
  </si>
  <si>
    <t>2016032700006106'</t>
  </si>
  <si>
    <t>919825345661'</t>
  </si>
  <si>
    <t>MAHESHWARI MANOJKUMAR ATMARAM</t>
  </si>
  <si>
    <t xml:space="preserve">મહેશ્વરી મનોજકુમાર આત્મારામ </t>
  </si>
  <si>
    <t xml:space="preserve">OLD RAWALWADI GAYATRI GARBI CHOWK  City - BHUJ Tahsil - Bhuj District -  Pincode - 370001              </t>
  </si>
  <si>
    <t xml:space="preserve">OLD RAWALWADI GAYATRI GARBI CHOWK City - BHUJ Tahsil - Bhuj District - Kachchh Pincode - 370001              </t>
  </si>
  <si>
    <t>2016032700000616'</t>
  </si>
  <si>
    <t>917041394934'</t>
  </si>
  <si>
    <t>JADEJA MITALBA ASUBHA</t>
  </si>
  <si>
    <t>RANJANBA</t>
  </si>
  <si>
    <t xml:space="preserve">AT NAREDI  TALUKA ABDASA  City - ABDASA Tahsil - Abdasa District -  Pincode - 370030              </t>
  </si>
  <si>
    <t xml:space="preserve">AT NAREDI  TALUKA ABDASA  City - ABDASA Tahsil - Abdasa District - Kachchh Pincode - 370030              </t>
  </si>
  <si>
    <t>2016032700003506'</t>
  </si>
  <si>
    <t>919429813160'</t>
  </si>
  <si>
    <t>MAHESHWARI MOHAN RAMESHCHANDRA</t>
  </si>
  <si>
    <t xml:space="preserve">AT  DAHISARA  TALUKA BHUJ City - BHUJ Tahsil - Bhuj District -  Pincode - 370485              </t>
  </si>
  <si>
    <t xml:space="preserve">AT  DAHISARA  TALUKA BHUJ City - BHUJ Tahsil - Bhuj District - Kachchh Pincode - 370485              </t>
  </si>
  <si>
    <t>2016032700000373'</t>
  </si>
  <si>
    <t>918141376515'</t>
  </si>
  <si>
    <t>MATANG Mohan NARANBHAI</t>
  </si>
  <si>
    <t xml:space="preserve">matiya colony  junavas  City - madhapar Tahsil - Bhuj District -  Pincode - 370020              </t>
  </si>
  <si>
    <t xml:space="preserve">matiya colony  junavas  City - madhapar Tahsil - Bhuj District - Kachchh Pincode - 370020              </t>
  </si>
  <si>
    <t>2016032700007373'</t>
  </si>
  <si>
    <t>919638653263'</t>
  </si>
  <si>
    <t>JAYPAR NANJIBHAI BABULAL</t>
  </si>
  <si>
    <t xml:space="preserve">જય્પર  નાનજીભાઈ  બાબુલાલ </t>
  </si>
  <si>
    <t>HIRABEN</t>
  </si>
  <si>
    <t xml:space="preserve">SANGNARA NAKHATRANA  City - NAKHATRANA Tahsil - Nakhtrana District -  Pincode - 370675              </t>
  </si>
  <si>
    <t xml:space="preserve">SANGNARA NAKHATRANA  City - NAKHATRANA Tahsil - Nakhtrana District - Kachchh Pincode - 370675              </t>
  </si>
  <si>
    <t>2016032700006354'</t>
  </si>
  <si>
    <t>919408617940'</t>
  </si>
  <si>
    <t>MAHESHWARI NARESH SHANKAR</t>
  </si>
  <si>
    <t>માહેશ્વરી નરેશ શંકર</t>
  </si>
  <si>
    <t>DAIBEN</t>
  </si>
  <si>
    <t xml:space="preserve">ABEDKAR NAGAR NALIYA  City - NALIYA Tahsil - Abdasa District -  Pincode - 370655              </t>
  </si>
  <si>
    <t xml:space="preserve">ABEDKAR NAGAR NALIYA City - NALIYA Tahsil - Abdasa District - Kachchh Pincode - 370655              </t>
  </si>
  <si>
    <t>2016032700003681'</t>
  </si>
  <si>
    <t>919909171840'</t>
  </si>
  <si>
    <t>MANSURI NAUKHEJBHAI ILAHIBHAI</t>
  </si>
  <si>
    <t>KUBARABEN</t>
  </si>
  <si>
    <t xml:space="preserve">RAI ROAD NALIYA  City - NALIYA Tahsil - Abdasa District -  Pincode - 370655              </t>
  </si>
  <si>
    <t xml:space="preserve">RAI ROAD NALIYA City - NALIYA Tahsil - Abdasa District - Kachchh Pincode - 370655              </t>
  </si>
  <si>
    <t>2016032700002051'</t>
  </si>
  <si>
    <t>918138134383'</t>
  </si>
  <si>
    <t>MAHESHWARI NAVIN DINESH</t>
  </si>
  <si>
    <t>2016032700000431'</t>
  </si>
  <si>
    <t>919913421615'</t>
  </si>
  <si>
    <t>JADEJA NAYANABA LAKHIYARJI</t>
  </si>
  <si>
    <t>VASUBA</t>
  </si>
  <si>
    <t xml:space="preserve">NEAR MAIN ROAD VADVA KANYA  City - VADVA KANYA Tahsil - Nakhtrana District -  Pincode - 370445              </t>
  </si>
  <si>
    <t xml:space="preserve">NEAR MAIN ROAD VADVA KANYA  City - VADVA KANYA Tahsil - Nakhtrana District - Kachchh Pincode - 370445              </t>
  </si>
  <si>
    <t>2016032700006211'</t>
  </si>
  <si>
    <t>919099785465'</t>
  </si>
  <si>
    <t>SOLANKI NEHA KANTILAL</t>
  </si>
  <si>
    <t>RITABEN</t>
  </si>
  <si>
    <t xml:space="preserve">MAKAN NO 52 MATRU MAHA NAGAR NAVAVAS  MADHAPAR BHUJ City - BHUJ Tahsil - Bhuj District -  Pincode - 370020              </t>
  </si>
  <si>
    <t xml:space="preserve">MAKAN NO 52 MATRU MAHA NAGAR NAVAVAS  MADHAPAR BHUJ City - BHUJ Tahsil - Bhuj District - Kachchh Pincode - 370020              </t>
  </si>
  <si>
    <t>2016032700005045'</t>
  </si>
  <si>
    <t>918980211822'</t>
  </si>
  <si>
    <t>HARIJAN NILESH KHENGAR</t>
  </si>
  <si>
    <t>MULBAI</t>
  </si>
  <si>
    <t xml:space="preserve">ZURA BHUJ  City - BHUJ Tahsil - Bhuj District -  Pincode - 370001              </t>
  </si>
  <si>
    <t xml:space="preserve">ZURA  BHUJ  City - BHUJ Tahsil - Bhuj District - Kachchh Pincode - 370001              </t>
  </si>
  <si>
    <t>2016032700005803'</t>
  </si>
  <si>
    <t>919904202719'</t>
  </si>
  <si>
    <t>SUNDHA NISHABEN MANOJBHAI</t>
  </si>
  <si>
    <t xml:space="preserve">સુંધ  નિશાબેન  મનોજભાઈ </t>
  </si>
  <si>
    <t xml:space="preserve">JUNA VAS  MANKUVA  City - BHUJ Tahsil - Bhuj District -  Pincode - 370030              </t>
  </si>
  <si>
    <t xml:space="preserve">JUNA VAS  MANKUVA  City - BHUJ Tahsil - Bhuj District - Kachchh Pincode - 370030              </t>
  </si>
  <si>
    <t>2016032700002503'</t>
  </si>
  <si>
    <t>MAHESHWARI POOJA RATANSHI</t>
  </si>
  <si>
    <t xml:space="preserve">મહેશ્વરી પૂજા રતનશી </t>
  </si>
  <si>
    <t xml:space="preserve">HANUMAN TEMPLE   VILL BALADIYA  City - BHUJ Tahsil - Bhuj District -  Pincode - 370427              </t>
  </si>
  <si>
    <t xml:space="preserve">HANUMAN TEMPLE   VILL BALADIYA  City - BHUJ Tahsil - Bhuj District - Kachchh Pincode - 370427              </t>
  </si>
  <si>
    <t>2016032700002147'</t>
  </si>
  <si>
    <t>919638325838'</t>
  </si>
  <si>
    <t>MAHESHWARI PRAFUL PREMJI</t>
  </si>
  <si>
    <t xml:space="preserve">મહેશ્વરી પ્રફુલ પ્રેમજી </t>
  </si>
  <si>
    <t>JETHIBEN</t>
  </si>
  <si>
    <t xml:space="preserve">MAHESHWARI NIVAS KOJACHORA City - KOJACHORA Tahsil - Mandvi District -  Pincode - 370485              </t>
  </si>
  <si>
    <t xml:space="preserve">MAHESHWARI NIVAS KOJACHORA City - KOJACHORA Tahsil - Mandvi District - Kachchh Pincode - 370485              </t>
  </si>
  <si>
    <t>2016032700004951'</t>
  </si>
  <si>
    <t>919979886758'</t>
  </si>
  <si>
    <t>MAKAWANA PRAKASH BHAGAVAN</t>
  </si>
  <si>
    <t xml:space="preserve">મકવાણા પ્રકાશ ભગવાન  </t>
  </si>
  <si>
    <t>SANTABEN</t>
  </si>
  <si>
    <t xml:space="preserve">SHIKARPUR BHACHU KACHCHH City - SHIKARPUR Tahsil - Bhachau District -  Pincode - 370150              </t>
  </si>
  <si>
    <t xml:space="preserve">SHIKARPUR BHACHU KACHCHH City - SHIKARPUR Tahsil - Bhachau District - Kachchh Pincode - 370150              </t>
  </si>
  <si>
    <t>2016032700004123'</t>
  </si>
  <si>
    <t>918238854955'</t>
  </si>
  <si>
    <t>Orthopedic Disorder</t>
  </si>
  <si>
    <t>THACKER PRATIMA RAMESHKUMAR</t>
  </si>
  <si>
    <t xml:space="preserve">ઠક્કર પ્રતિમા રમેશકુમાર </t>
  </si>
  <si>
    <t xml:space="preserve">VILL GODPAR  TA BHUJ  DIST KUTCH  City - BHUJ Tahsil - Bhuj District -  Pincode - 370485              </t>
  </si>
  <si>
    <t xml:space="preserve">VILL GODPAR  TA BHUJ  DIST KUTCH  City - BHUJ Tahsil - Bhuj District - Kachchh Pincode - 370485              </t>
  </si>
  <si>
    <t>2016032700006226'</t>
  </si>
  <si>
    <t>919687358498'</t>
  </si>
  <si>
    <t>MAHESHWARI PRAVIN MEGHJI</t>
  </si>
  <si>
    <t>MEGHBAI</t>
  </si>
  <si>
    <t xml:space="preserve">KOTDA CHAKAR MAHESHWARIVAS  City - BHUJ Tahsil - Bhuj District -  Pincode - 370105              </t>
  </si>
  <si>
    <t xml:space="preserve">KOTDA CHAKAR MAHESHWARIVAS City - BHUJ Tahsil - Bhuj District - Kachchh Pincode - 370105              </t>
  </si>
  <si>
    <t>2016032700005157'</t>
  </si>
  <si>
    <t>919558342310'</t>
  </si>
  <si>
    <t>MAHESHWARI PRAVINKUMAR NAMORI</t>
  </si>
  <si>
    <t>ANJNABEN</t>
  </si>
  <si>
    <t xml:space="preserve">DR. AMBEDKARNAGAR  NALIYA TA. ABDASA DIST KACHCHH City - NALIYA Tahsil - Abdasa District -  Pincode - 370655              </t>
  </si>
  <si>
    <t xml:space="preserve">DR. AMBEDKARNAGAR  NALIYA TA. ABDASA DIST KACHCHH City - NALIYA Tahsil - Abdasa District - Kachchh Pincode - 370655              </t>
  </si>
  <si>
    <t>2016032700003723'</t>
  </si>
  <si>
    <t>919099058483'</t>
  </si>
  <si>
    <t>HARIJAN PREMJI ACHUBHAI</t>
  </si>
  <si>
    <t>KANTABAI</t>
  </si>
  <si>
    <t xml:space="preserve">MORA VAS AT ZURA TA BHUJ  City - BHUJ Tahsil - Bhuj District -  Pincode - 370001              </t>
  </si>
  <si>
    <t xml:space="preserve">MORA VAS AT ZURA TA BHUJ  City - BHUJ Tahsil - Bhuj District - Kachchh Pincode - 370001              </t>
  </si>
  <si>
    <t>2016032700004927'</t>
  </si>
  <si>
    <t>919925622476'</t>
  </si>
  <si>
    <t>JADEJA PUSHPARAJSINH BALVANTSINH</t>
  </si>
  <si>
    <t>જાડેજા પુષ્પરાજસિંહ બળવંતસિંહ</t>
  </si>
  <si>
    <t>MEENABA</t>
  </si>
  <si>
    <t xml:space="preserve">PRACHI NAGAR 3 VIRANI ROAD City - NAKHATRANA Tahsil - Nakhtrana District -  Pincode - 370615              </t>
  </si>
  <si>
    <t xml:space="preserve">PRACHI NAGAR 3 VIRANI ROAD City - NAKHATRANA Tahsil - Nakhtrana District - Kachchh Pincode - 370615              </t>
  </si>
  <si>
    <t>2016032700003971'</t>
  </si>
  <si>
    <t>919408256337'</t>
  </si>
  <si>
    <t>BUCHIYA RADHABEN MOHAN</t>
  </si>
  <si>
    <t>JAKHIBEN</t>
  </si>
  <si>
    <t xml:space="preserve">VILL VADVA KANYA TA NAKHTARANA KUTCH BHUJ City - NAKHTARANA Tahsil - Nakhtrana District -  Pincode - 370445              </t>
  </si>
  <si>
    <t xml:space="preserve">VILL VADVA KANYA TA NAKHTARANA KUTCH BHUJ City - NAKHTARANA Tahsil - Nakhtrana District - Kachchh Pincode - 370445              </t>
  </si>
  <si>
    <t>2016032700002573'</t>
  </si>
  <si>
    <t>919712400951'</t>
  </si>
  <si>
    <t>BUCHIYA RAJESH DAMJI</t>
  </si>
  <si>
    <t xml:space="preserve">બુચિયા રાજેશ દામજી </t>
  </si>
  <si>
    <t xml:space="preserve">village vadva kaanya tal nakhatrana   City - nakhatrana Tahsil - Nakhtrana District -  Pincode - 370445              </t>
  </si>
  <si>
    <t xml:space="preserve">village vadva kaanya tal nakhatrana   City - nakhatrana Tahsil - Nakhtrana District - Kachchh Pincode - 370445              </t>
  </si>
  <si>
    <t>2016032700003046'</t>
  </si>
  <si>
    <t>919913619813'</t>
  </si>
  <si>
    <t>MARWADA RAJESH SHAMJI</t>
  </si>
  <si>
    <t xml:space="preserve">મારવાડા રાજેશ શામજી </t>
  </si>
  <si>
    <t>DEMABEN</t>
  </si>
  <si>
    <t xml:space="preserve">NEAR CHUNDI BUS STATION VILL CHUNDI  TA BHUJ  City - BHUJ Tahsil - Bhuj District -  Pincode - 370430              </t>
  </si>
  <si>
    <t xml:space="preserve">NEAR CHUNDI BUS STATION VILL CHUNDI  TA BHUJ  City - BHUJ Tahsil - Bhuj District - Kachchh Pincode - 370430              </t>
  </si>
  <si>
    <t>2016032700005022'</t>
  </si>
  <si>
    <t>919925473165'</t>
  </si>
  <si>
    <t>PAYAN RAMESHBHAI VISRAM</t>
  </si>
  <si>
    <t>હરીજન રમેશભાઈ વિશ્રામ</t>
  </si>
  <si>
    <t xml:space="preserve">AT KHARI VAS  DEVISAR ,NAKHATRANA   City - NAKHATRNA Tahsil - Nakhtrana District -  Pincode - 370665              </t>
  </si>
  <si>
    <t xml:space="preserve">AT KHARI VAS  DEVISAR ,NAKHATRANA   City - NAKHATRNA Tahsil - Nakhtrana District - Kachchh Pincode - 370665              </t>
  </si>
  <si>
    <t>2016032700006315'</t>
  </si>
  <si>
    <t>919537417106'</t>
  </si>
  <si>
    <t>PARAMAR RASILABEN DESHAR</t>
  </si>
  <si>
    <t>પરમાર રસીલાબેન દેશર</t>
  </si>
  <si>
    <t xml:space="preserve">JUNA KATARIYA BHACHU KACHCHH City - BHUJ Tahsil - Bhachau District -  Pincode - 370145              </t>
  </si>
  <si>
    <t xml:space="preserve">JUNA KATARIYA BHACHU KACHCHH City - BHUJ Tahsil - Bhachau District - Kachchh Pincode - 370145              </t>
  </si>
  <si>
    <t>2016032700004274'</t>
  </si>
  <si>
    <t>919825661277'</t>
  </si>
  <si>
    <t>SEDA RATAN SHAMLA</t>
  </si>
  <si>
    <t xml:space="preserve">સેડા રતન શામળા </t>
  </si>
  <si>
    <t xml:space="preserve">VANDA VADI VISTAR VILL-ZARPARA TAL-MUNDRA City - MUNDRA Tahsil - Mundra District -  Pincode - 370405              </t>
  </si>
  <si>
    <t xml:space="preserve">VANDA VADI VISTAR VILL-ZARPARA TAL-MUNDRA City - MUNDRA Tahsil - Mundra District - Kachchh Pincode - 370405              </t>
  </si>
  <si>
    <t>2016032700039444'</t>
  </si>
  <si>
    <t>919724083713'</t>
  </si>
  <si>
    <t>SATHAVARA REKHABEN KARSHANBHAI</t>
  </si>
  <si>
    <t xml:space="preserve">સથવારા રેખાબેન કરશનભાઈ </t>
  </si>
  <si>
    <t>CHOTHIBEN</t>
  </si>
  <si>
    <t xml:space="preserve">NEAR RAM MANDIR BUDHARMORA  City - BUDHARMORA Tahsil - Anjar District -  Pincode - 370020              </t>
  </si>
  <si>
    <t xml:space="preserve">NEAR RAM MANDIR BUDHARMORA  City - BUDHARMORA Tahsil - Anjar District - Kachchh Pincode - 370020              </t>
  </si>
  <si>
    <t>2016032700003425'</t>
  </si>
  <si>
    <t>919687093694'</t>
  </si>
  <si>
    <t>DHOLU RINKALBEN DILIPBHAI</t>
  </si>
  <si>
    <t xml:space="preserve">ધોળુ રિંકલબેન દિલીપભાઈ </t>
  </si>
  <si>
    <t xml:space="preserve">NAVAVAS NEAR BSNL OFFICE  City - NAKHATRANA Tahsil - Nakhtrana District -  Pincode - 370615              </t>
  </si>
  <si>
    <t xml:space="preserve">NAVAVAS NEAR BSNL OFFICE  City - NAKHATRANA Tahsil - Nakhtrana District - Kachchh Pincode - 370615              </t>
  </si>
  <si>
    <t>2016032700006621'</t>
  </si>
  <si>
    <t>919427744834'</t>
  </si>
  <si>
    <t>MAHESHWARI RIYA KANJI</t>
  </si>
  <si>
    <t xml:space="preserve">AMBEDKAR NAGAR NEAR GANESH TAMPLE NALIYA, TAL. ABADASA City -  Tahsil - Abdasa District -  Pincode - 370655              </t>
  </si>
  <si>
    <t xml:space="preserve">AMBEDKAR NAGAR NEAR GANESH TAMPLE NALIYA, TAL. ABDASA City - NALIYA Tahsil - Abdasa District - Kachchh Pincode - 370655              </t>
  </si>
  <si>
    <t>2016032700000856'</t>
  </si>
  <si>
    <t>919512943666'</t>
  </si>
  <si>
    <t>GOSVAMI SAPNABEN RAMESHPURI</t>
  </si>
  <si>
    <t xml:space="preserve">swaminarayan nagar  junavas madhapar  City - bhuj Tahsil - Bhuj District -  Pincode - 370020              </t>
  </si>
  <si>
    <t xml:space="preserve">swaminarayan nagar  junavas madhapar  City - bhuj Tahsil - Bhuj District - Kachchh Pincode - 370020              </t>
  </si>
  <si>
    <t>2016032700005053'</t>
  </si>
  <si>
    <t>919879884332'</t>
  </si>
  <si>
    <t>SAKRIYA SHANTILAL NAVIN</t>
  </si>
  <si>
    <t xml:space="preserve">સક્રિય  શાંતિલાલ  નવીન </t>
  </si>
  <si>
    <t>RIMABEM</t>
  </si>
  <si>
    <t xml:space="preserve">AT BIDADA MOTA YAX MANDIR  City - MANDVI Tahsil - Mandvi District -  Pincode - 370435              </t>
  </si>
  <si>
    <t xml:space="preserve">AT BIDADA MOTA YAX MANDIR City - MANDVI Tahsil - Mandvi District - Kachchh Pincode - 370435              </t>
  </si>
  <si>
    <t>2016032700006281'</t>
  </si>
  <si>
    <t>919512338372'</t>
  </si>
  <si>
    <t>LONCHA SURESH RAMESH</t>
  </si>
  <si>
    <t xml:space="preserve">લોંચા સુરેશ રમેશ </t>
  </si>
  <si>
    <t xml:space="preserve">MAFAT NAGAR BHUJODI BHUJ City - BHUJ Tahsil - Bhuj District -  Pincode - 370020              </t>
  </si>
  <si>
    <t xml:space="preserve">MAFAT NAGAR BHUJODI BHUJ City - BHUJ Tahsil - Bhuj District - Kachchh Pincode - 370020              </t>
  </si>
  <si>
    <t>2016032700000802'</t>
  </si>
  <si>
    <t>919979947792'</t>
  </si>
  <si>
    <t>THAKKAR TANVI VASANTBHAI</t>
  </si>
  <si>
    <t xml:space="preserve">NEAR AMBAJI TEMPLE JUNAVAS GADHSHISA   City - GADHSHISA  Tahsil - Mandvi District -  Pincode - 370445              </t>
  </si>
  <si>
    <t xml:space="preserve">NEAR AMBAJI TEMPLE JUNAVAS GADHSHISA   City - GADHSHISA  Tahsil - Mandvi District - Kachchh Pincode - 370445              </t>
  </si>
  <si>
    <t>2016032700005343'</t>
  </si>
  <si>
    <t>918401236868'</t>
  </si>
  <si>
    <t>CHAKI TOSIF SALEMAMAD</t>
  </si>
  <si>
    <t>RAZIYABEN</t>
  </si>
  <si>
    <t xml:space="preserve">BHARAT NAGAR, MOTA PIR ROAD BHUJ KACHCHH  City - BHUJ Tahsil - Bhuj District -  Pincode - 370001              </t>
  </si>
  <si>
    <t xml:space="preserve">BHARAT NAGAR, MOTA PIR ROAD BHUJ KACHCHH City - BHUJ Tahsil - Bhuj District - Kachchh Pincode - 370001              </t>
  </si>
  <si>
    <t>2016032700003062'</t>
  </si>
  <si>
    <t>917874568747'</t>
  </si>
  <si>
    <t>ROSHIYA UPENDRA HIRJI</t>
  </si>
  <si>
    <t xml:space="preserve">રોશિયા ઉપેન્દ્ર હીરજી </t>
  </si>
  <si>
    <t>KESHRBEN</t>
  </si>
  <si>
    <t xml:space="preserve">NR HANUMAN MANDIR MAHESWARI VAS  City - SukhparRoha Tahsil - Nakhtrana District -  Pincode - 370030              </t>
  </si>
  <si>
    <t xml:space="preserve">NR HANUMAN MANDIR MAHESWARI VAS City - SukhparRoha Tahsil - Nakhtrana District - Kachchh Pincode - 370030              </t>
  </si>
  <si>
    <t>2016032700001732'</t>
  </si>
  <si>
    <t>918758249962'</t>
  </si>
  <si>
    <t>HIRANI VANSHU JADAVBHAI</t>
  </si>
  <si>
    <t xml:space="preserve">हिरानी वंशु जादवभाई </t>
  </si>
  <si>
    <t xml:space="preserve">SHREE SWAMINARAYAN MANDIR WARI SHERI, NAVOVAS,SUKHPAR. City - BHUJ Tahsil - Bhuj District -  Pincode - 370040              </t>
  </si>
  <si>
    <t xml:space="preserve">SHREE SWAMINARAYAN MANDIR WARI SHERI, NAVOVAS,SUKHPAR. City - BHUJ Tahsil - Bhuj District - Kachchh Pincode - 370040              </t>
  </si>
  <si>
    <t>2016032700002631'</t>
  </si>
  <si>
    <t>918511709181'</t>
  </si>
  <si>
    <t>MOTA VEERKUMAR ANILKUMAR</t>
  </si>
  <si>
    <t>મોતા વીરકુમાર anilkumar</t>
  </si>
  <si>
    <t>RANJAN</t>
  </si>
  <si>
    <t xml:space="preserve">Sarvoday nagar Ashapura mandir ni baju, Bidada City - Mandvi Tahsil - Mandvi District -  Pincode - 370435              </t>
  </si>
  <si>
    <t xml:space="preserve">Sarvoday nagar Ashapura mandir ni baju, Bidada City - Mandvi Tahsil - Mandvi District - Kachchh Pincode - 370435              </t>
  </si>
  <si>
    <t>2016032700004107'</t>
  </si>
  <si>
    <t>918530898995'</t>
  </si>
  <si>
    <t>RATHOD DARSHAN LALJI</t>
  </si>
  <si>
    <t xml:space="preserve">રાઠોડ દર્શન લાલજી </t>
  </si>
  <si>
    <t xml:space="preserve">lal tekri bhilvas bhuj City - bhuj Tahsil - Bhuj District -  Pincode - 370001              </t>
  </si>
  <si>
    <t xml:space="preserve">lal tekri bhilvas bhuj City - bhuj Tahsil - Bhuj District - Kachchh Pincode - 370001              </t>
  </si>
  <si>
    <t>2016032700024932'</t>
  </si>
  <si>
    <t>919978221131'</t>
  </si>
  <si>
    <t>JOSHI DHARMIK HIMATKUMAR</t>
  </si>
  <si>
    <t xml:space="preserve">BHUJPUR VADI VISTAR BEHIND ANAND VADI BHUJPUR City - MUNDRA Tahsil - Mundra District -  Pincode - 370405              </t>
  </si>
  <si>
    <t xml:space="preserve">BHUJPUR VADI VISTAR BEHIND ANAND VADI BHUJPUR City - MUNDRA Tahsil - Mundra District - Kachchh Pincode - 370405              </t>
  </si>
  <si>
    <t>2016032700003224'</t>
  </si>
  <si>
    <t>919726688690'</t>
  </si>
  <si>
    <t>RATHOD HETAL HARESHBHAI</t>
  </si>
  <si>
    <t xml:space="preserve">રાઠોડ  હેતલ  હરેશભાઈ  </t>
  </si>
  <si>
    <t>AMRUTABEN</t>
  </si>
  <si>
    <t xml:space="preserve">BHAWESHVAR NAGAR NEW STANSTION ROAD  City - BHUJ Tahsil - Bhuj District -  Pincode - 370001              </t>
  </si>
  <si>
    <t xml:space="preserve">BHAWESHVAR NAGAR NEW STANSTION ROAD  City - BHUJ Tahsil - Bhuj District - Kachchh Pincode - 370001              </t>
  </si>
  <si>
    <t>2016032700024247'</t>
  </si>
  <si>
    <t>919913097208'</t>
  </si>
  <si>
    <t>SONETA MEERA JAYESHBHAI</t>
  </si>
  <si>
    <t xml:space="preserve">NEAR OLD REILWAY STATION PERADAISE HOTEL  BHUJ KUTCH  City - BHUJ Tahsil - Bhuj District -  Pincode - 370001              </t>
  </si>
  <si>
    <t xml:space="preserve">NEAR OLD REILWAY STATION PERADAISE HOTEL  BHUJ KUTCH City - BHUJ Tahsil - Bhuj District - Kachchh Pincode - 370001              </t>
  </si>
  <si>
    <t>2016032700024843'</t>
  </si>
  <si>
    <t>917779079038'</t>
  </si>
  <si>
    <t>GOSWAMI MITAL MAHESHPURI</t>
  </si>
  <si>
    <t xml:space="preserve">ગોસ્વામી મીતલ મહેશપુરી </t>
  </si>
  <si>
    <t xml:space="preserve">C-703 KARITAS SOCITY   City -  Tahsil -  District -  Pincode -                     </t>
  </si>
  <si>
    <t xml:space="preserve">C- 703 KARITAS SOCITY NEW RAVALWADI BHUJ City - BHUJ Tahsil - Bhuj District - Kachchh Pincode - 370001              </t>
  </si>
  <si>
    <t>2016032700000825'</t>
  </si>
  <si>
    <t>919824947525'</t>
  </si>
  <si>
    <t>thakar Shivani miteshbhai</t>
  </si>
  <si>
    <t xml:space="preserve">ઠાકર શિવાની મીતેશભાઇ </t>
  </si>
  <si>
    <t>meeraben</t>
  </si>
  <si>
    <t xml:space="preserve">lakhond thakar mandir chock lakhond City - bhuj Tahsil - Bhuj District -  Pincode - 370105              </t>
  </si>
  <si>
    <t xml:space="preserve">lakhond thakar mandir chock lakhond City - bhuj Tahsil - Bhuj District - Kachchh Pincode - 370105              </t>
  </si>
  <si>
    <t>2016032700001995'</t>
  </si>
  <si>
    <t>919879376981'</t>
  </si>
  <si>
    <t>THEBA SIMRAN IQBAL</t>
  </si>
  <si>
    <t>REHANABEN</t>
  </si>
  <si>
    <t xml:space="preserve">OPP PAVAN CHAKKI NEAR OLD KUTCHMITRA  City - BHUJ Tahsil - Bhuj District -  Pincode - 370001              </t>
  </si>
  <si>
    <t xml:space="preserve">OPP PAVAN CHAKKI NEAR OLD KUTCHMITRA  City - BHUJ Tahsil - Bhuj District - Kachchh Pincode - 370001              </t>
  </si>
  <si>
    <t>2016032700002163'</t>
  </si>
  <si>
    <t>918758014552'</t>
  </si>
  <si>
    <t>VASANI VISHAL RAMANIKLAL</t>
  </si>
  <si>
    <t>વાસાણી વિશાલ રમણીકલાલ</t>
  </si>
  <si>
    <t xml:space="preserve">PREMJI PUNJABHAI PATEL HOUSE, MAIN BAZAR, TA. NAKHATRANA, DIS. KACHCHH, VITHON - 370675 City - VITHON Tahsil -  District -  Pincode - 370675              </t>
  </si>
  <si>
    <t xml:space="preserve">PREMJI PUNJABHAI PATEL HOUSE, MAIN BAZAR, TA. NAKHATRANA, DIS. KACHCHH, VITHON - 370675 City - VITHON Tahsil - Nakhtrana District - Kachchh Pincode - 370675              </t>
  </si>
  <si>
    <t>2016032700006884'</t>
  </si>
  <si>
    <t>919662386771'</t>
  </si>
  <si>
    <t>JOSHI VIVEK ARAVINDBHAI</t>
  </si>
  <si>
    <t>NIRUBEN</t>
  </si>
  <si>
    <t xml:space="preserve">BHUJPUR MUNDRA  City - BHUJPUR Tahsil - Mundra District -  Pincode - 370405              </t>
  </si>
  <si>
    <t xml:space="preserve">BHUJPUR MUNDRA City - BHUJPUR Tahsil - Mundra District - Kachchh Pincode - 370405              </t>
  </si>
  <si>
    <t>2016032700001481'</t>
  </si>
  <si>
    <t>919726293404'</t>
  </si>
  <si>
    <t>GOR ALPABEN UMESHBHAI</t>
  </si>
  <si>
    <t xml:space="preserve">गोर  अल्पबेन  उमेशभाई </t>
  </si>
  <si>
    <t>HARSHABEN</t>
  </si>
  <si>
    <t xml:space="preserve">MOMAIMORA City - MOMAIMORA Tahsil - Mandvi District -  Pincode - 370405              </t>
  </si>
  <si>
    <t xml:space="preserve">MOMAIMORA City - MOMAIMORA Tahsil - Mandvi District - Kachchh Pincode - 370405              </t>
  </si>
  <si>
    <t>2015032700040543'</t>
  </si>
  <si>
    <t>919712282804'</t>
  </si>
  <si>
    <t>PARAGADU ARAVIND TEJA</t>
  </si>
  <si>
    <t>PARAGADU ARAVIND तेजा</t>
  </si>
  <si>
    <t>PADMABEN</t>
  </si>
  <si>
    <t xml:space="preserve">MU NAREDI City - NAREDI Tahsil - Abdasa District -  Pincode - 370030              </t>
  </si>
  <si>
    <t xml:space="preserve">MU NAREDI City - NAREDI Tahsil - Abdasa District - Kachchh Pincode - 370030              </t>
  </si>
  <si>
    <t>2014032700033445'</t>
  </si>
  <si>
    <t>919712391418'</t>
  </si>
  <si>
    <t>JASHANI ARJUN PUNJABHAI</t>
  </si>
  <si>
    <t xml:space="preserve">जशानी   अर्जुन  पुंजाभाई </t>
  </si>
  <si>
    <t xml:space="preserve">MOTIBHUJPUR City - MOTIBHUJPUR Tahsil - Mundra District -  Pincode - 370405              </t>
  </si>
  <si>
    <t xml:space="preserve">MOTIBHUJPUR City - MOTIBHUJPUR Tahsil - Mundra District - Kachchh Pincode - 370405              </t>
  </si>
  <si>
    <t>2015032700040663'</t>
  </si>
  <si>
    <t>919624480514'</t>
  </si>
  <si>
    <t>SHAH BHOOMIBEN MAHESHKUMAR</t>
  </si>
  <si>
    <t xml:space="preserve">SHAH BHOOMIBEN MAHESHKUMAR       DESHALPAR City - DESHALPAR Tahsil - Bhuj District -  Pincode - 370040              </t>
  </si>
  <si>
    <t xml:space="preserve">SHAH BHOOMIBEN MAHESHKUMAR       DESHALPAR City - DESHALPAR Tahsil - Bhuj District - Kachchh Pincode - 370040              </t>
  </si>
  <si>
    <t>2015032700041167'</t>
  </si>
  <si>
    <t>919428306554'</t>
  </si>
  <si>
    <t>CHAUDHARI DASHRATH SHANKAR</t>
  </si>
  <si>
    <t>DEVIBEN</t>
  </si>
  <si>
    <t xml:space="preserve">NEAR GAYTRI MANDIR City - BHUJ Tahsil - Bhuj District -  Pincode - 370001              </t>
  </si>
  <si>
    <t xml:space="preserve">NEAR GAYTRI MANDIR City - BHUJ Tahsil - Bhuj District - Kachchh Pincode - 370001              </t>
  </si>
  <si>
    <t>2014032700034665'</t>
  </si>
  <si>
    <t>919833696986'</t>
  </si>
  <si>
    <t>KSHATRIY DHIRENDRASINH NARENDRASINH</t>
  </si>
  <si>
    <t xml:space="preserve">क्षत्रिय  धीरेन्द्रसिंह  नरेन्द्रसिंह </t>
  </si>
  <si>
    <t>ANARADEVI</t>
  </si>
  <si>
    <t xml:space="preserve">SUKHAPAR City - SUKHAPAR Tahsil - Nakhtrana District -  Pincode - 370630              </t>
  </si>
  <si>
    <t xml:space="preserve">SUKHAPAR City - SUKHAPAR Tahsil - Nakhtrana District - Kachchh Pincode - 370630              </t>
  </si>
  <si>
    <t>2015032700040736'</t>
  </si>
  <si>
    <t>918469610911'</t>
  </si>
  <si>
    <t>MAHESHWARI HARESH SHIVJI</t>
  </si>
  <si>
    <t xml:space="preserve">माहेश्वरी  हरेश  शिवजी </t>
  </si>
  <si>
    <t>2015032700040783'</t>
  </si>
  <si>
    <t>919727823509'</t>
  </si>
  <si>
    <t>MAKANI HARSHAD MOHANLAL</t>
  </si>
  <si>
    <t>MAKANI HARSHAD मोहनलाल</t>
  </si>
  <si>
    <t xml:space="preserve">3 DELIVARA, ASHAPURA VISTAR,BHITARA, KACHCHH City - BHITARA Tahsil - Nakhtrana District -  Pincode - 370030              </t>
  </si>
  <si>
    <t xml:space="preserve">3 DELIVARA, ASHAPURA VISTAR,BHITARA, KACHCHH City - BHITARA Tahsil - Nakhtrana District - Kachchh Pincode - 370030              </t>
  </si>
  <si>
    <t>2015032700040856'</t>
  </si>
  <si>
    <t>919537677592'</t>
  </si>
  <si>
    <t>MAHESHWARI HITESH MAYARAM</t>
  </si>
  <si>
    <t xml:space="preserve">maheshwari   हितेशकुमार  मायाराम </t>
  </si>
  <si>
    <t>BHANBAI</t>
  </si>
  <si>
    <t xml:space="preserve">CHIYASAR City - CHIYASAR Tahsil - Abdasa District -  Pincode - 370650              </t>
  </si>
  <si>
    <t xml:space="preserve">CHIYASAR City - CHIYASAR Tahsil - Abdasa District - Kachchh Pincode - 370650              </t>
  </si>
  <si>
    <t>2015032700040597'</t>
  </si>
  <si>
    <t>919925997322'</t>
  </si>
  <si>
    <t>SANGAR JAYA LADHARAM</t>
  </si>
  <si>
    <t>SANGAR LADHARAM DEVJIBHAI</t>
  </si>
  <si>
    <t xml:space="preserve">SANGAR STREET  City - JAKHANIYA Tahsil - Mandvi District -  Pincode - 370465              </t>
  </si>
  <si>
    <t xml:space="preserve">SANGAR STREET City - JAKHANIYA Tahsil - Mandvi District - Kachchh Pincode - 370465              </t>
  </si>
  <si>
    <t>2013032700061823'</t>
  </si>
  <si>
    <t>919879897646'</t>
  </si>
  <si>
    <t>JOSHI KRUPA NAVINBHAI</t>
  </si>
  <si>
    <t xml:space="preserve">जोशी  कृपा  नवीनभाई </t>
  </si>
  <si>
    <t xml:space="preserve">NAGALPAR City - NAGALPAR Tahsil - Nakhtrana District -  Pincode - 370615              </t>
  </si>
  <si>
    <t xml:space="preserve">NAGALPAR City - NAGALPAR Tahsil - Nakhtrana District - Kachchh Pincode - 370615              </t>
  </si>
  <si>
    <t>2015032700040694'</t>
  </si>
  <si>
    <t>919712436121'</t>
  </si>
  <si>
    <t>MAHESHWARI MANISH RAMJI</t>
  </si>
  <si>
    <t xml:space="preserve">माहेश्वरी  मनीष  रामजी </t>
  </si>
  <si>
    <t xml:space="preserve">VANDH City - VANDH Tahsil - Mundra District -  Pincode - 370485              </t>
  </si>
  <si>
    <t xml:space="preserve">VANDH City - VANDH Tahsil - Mundra District - Kachchh Pincode - 370485              </t>
  </si>
  <si>
    <t>2015032700040817'</t>
  </si>
  <si>
    <t>918469636156'</t>
  </si>
  <si>
    <t>PARGADU  MAVJI  GOVIND</t>
  </si>
  <si>
    <t>हिंदी</t>
  </si>
  <si>
    <t xml:space="preserve">NAREDI ABDASA City - ABDASA Tahsil - Abdasa District -  Pincode - 370030              </t>
  </si>
  <si>
    <t xml:space="preserve">NAREDI ABDASA City - ABDASA Tahsil - Abdasa District - Kachchh Pincode - 370030              </t>
  </si>
  <si>
    <t>2013032700044202'</t>
  </si>
  <si>
    <t>919979302674'</t>
  </si>
  <si>
    <t>SONI MIRABEN DHANSUKH</t>
  </si>
  <si>
    <t xml:space="preserve">NAKHATRANA City - NAKHATRANA Tahsil - Nakhtrana District -  Pincode - 370615              </t>
  </si>
  <si>
    <t xml:space="preserve">NAKHATRANA City - NAKHATRANA Tahsil - Nakhtrana District - Kachchh Pincode - 370615              </t>
  </si>
  <si>
    <t>2015032700041217'</t>
  </si>
  <si>
    <t>919978337536'</t>
  </si>
  <si>
    <t>THACKER MITAL JAYANTILAL</t>
  </si>
  <si>
    <t xml:space="preserve">RASALIYA City - RASALIYA Tahsil - Nakhtrana District -  Pincode - 370670              </t>
  </si>
  <si>
    <t xml:space="preserve">RASALIYA City - RASALIYA Tahsil - Nakhtrana District - Kachchh Pincode - 370670              </t>
  </si>
  <si>
    <t>2015032700041225'</t>
  </si>
  <si>
    <t>919429041850'</t>
  </si>
  <si>
    <t>MAKWANA RAJKUMAR VIJAYBHAI</t>
  </si>
  <si>
    <t>2015032700040872'</t>
  </si>
  <si>
    <t>919909653827'</t>
  </si>
  <si>
    <t>VAGHELA  RAMDEVSINH VAGHUBHA</t>
  </si>
  <si>
    <t>वाघेला रामदेवसिंह वघुभा</t>
  </si>
  <si>
    <t>BAISABA</t>
  </si>
  <si>
    <t xml:space="preserve">PARESHWER CHOK City - BHUJ Tahsil - Bhuj District -  Pincode - 370001              </t>
  </si>
  <si>
    <t xml:space="preserve">PARESHWER CHOK City - BHUJ Tahsil - Bhuj District - Kachchh Pincode - 370001              </t>
  </si>
  <si>
    <t>2014032700033194'</t>
  </si>
  <si>
    <t>919725956715'</t>
  </si>
  <si>
    <t>GILVA SAVRAJ NARAN</t>
  </si>
  <si>
    <t xml:space="preserve">JARPARA City - JARPARA Tahsil - Mundra District -  Pincode - 370405              </t>
  </si>
  <si>
    <t xml:space="preserve">JARPARA City - JARPARA Tahsil - Mundra District - Kachchh Pincode - 370405              </t>
  </si>
  <si>
    <t>2015032700054276'</t>
  </si>
  <si>
    <t>919712467687'</t>
  </si>
  <si>
    <t>MATANG VINOD RAMESHKUMAR</t>
  </si>
  <si>
    <t>MEGBAI</t>
  </si>
  <si>
    <t xml:space="preserve">YOGESHWAR NAGAR City - NALIYA Tahsil - Abdasa District -  Pincode - 370655              </t>
  </si>
  <si>
    <t xml:space="preserve">YOGESHWAR NAGAR City - NALIYA Tahsil - Abdasa District - Kachchh Pincode - 370655              </t>
  </si>
  <si>
    <t>2011032700048116'</t>
  </si>
  <si>
    <t>919408617647'</t>
  </si>
  <si>
    <t>DHUA VIPUL VINODBHAI</t>
  </si>
  <si>
    <t xml:space="preserve">धुँआ  विपुल  विनोदभाई </t>
  </si>
  <si>
    <t xml:space="preserve">MANKUVA City - MANKUVA Tahsil - Bhuj District -  Pincode - 370030              </t>
  </si>
  <si>
    <t xml:space="preserve">MANKUVA City - MANKUVA Tahsil - Bhuj District - Kachchh Pincode - 370030              </t>
  </si>
  <si>
    <t>2015032700040477'</t>
  </si>
  <si>
    <t>919825531149'</t>
  </si>
  <si>
    <t>GADHAVI ANKITABEN DIPAKDAN</t>
  </si>
  <si>
    <t>JAGRUTIBEN</t>
  </si>
  <si>
    <t>2015032700041481'</t>
  </si>
  <si>
    <t>919925758970'</t>
  </si>
  <si>
    <t>MADHVI  CHETAN VELJIBHAI</t>
  </si>
  <si>
    <t xml:space="preserve">LIMADI VAS NEAR AMBE MA TEMPLE  City - LAKADIYA Tahsil - Bhachau District -  Pincode - 370145              </t>
  </si>
  <si>
    <t xml:space="preserve">LIMADI VAS NEAR AMBE MA TEMPLE  City - LAKADIYA Tahsil - Bhachau District - Kachchh Pincode - 370145              </t>
  </si>
  <si>
    <t>2014032700031013'</t>
  </si>
  <si>
    <t>917874597139'</t>
  </si>
  <si>
    <t>SAIYAD IKRAMAHEMAD MAHAMADHANIF</t>
  </si>
  <si>
    <t>AMENAMA</t>
  </si>
  <si>
    <t xml:space="preserve">OPP AL MAHADI COLONY NEAR YATIM KHANA YUSUF SHA BHAVANSHA MARG City - BHUJ Tahsil - Bhuj District -  Pincode - 370001              </t>
  </si>
  <si>
    <t xml:space="preserve">OPP AL MAHADI COLONY NEAR YATIM KHANA YUSUF SHA BHAVANSHA MARG City - BHUJ Tahsil - Bhuj District - Kachchh Pincode - 370001              </t>
  </si>
  <si>
    <t>2014032700038222'</t>
  </si>
  <si>
    <t>Visually Impaired</t>
  </si>
  <si>
    <t>BHAGAT JAGDISHKUMAR LALDEV</t>
  </si>
  <si>
    <t xml:space="preserve">BHAGAT JAGDISHKUMAR LALDEV </t>
  </si>
  <si>
    <t>FULMATIBEN</t>
  </si>
  <si>
    <t xml:space="preserve">MUNDRA City - MUNDRA Tahsil - Mundra District -  Pincode - 370425              </t>
  </si>
  <si>
    <t xml:space="preserve">MUNDRA City - MUNDRA Tahsil - Mundra District - Kachchh Pincode - 370425              </t>
  </si>
  <si>
    <t>2015032700041322'</t>
  </si>
  <si>
    <t>919428683195'</t>
  </si>
  <si>
    <t>MISTRY JIGARKUMAR CHANDRAKANTBHAI</t>
  </si>
  <si>
    <t>MISTRY JIGARKUMAR चंद्रकांतभाई</t>
  </si>
  <si>
    <t>BEENABEN</t>
  </si>
  <si>
    <t>2015032700041941'</t>
  </si>
  <si>
    <t>919974176167'</t>
  </si>
  <si>
    <t>MAHESHWARI PRIYA SAMJI</t>
  </si>
  <si>
    <t>MAHESHWARI PRIYA समजी</t>
  </si>
  <si>
    <t>RANUBEN</t>
  </si>
  <si>
    <t xml:space="preserve">DAHISARA City - DAHISARA Tahsil - Mandvi District -  Pincode - 370485              </t>
  </si>
  <si>
    <t xml:space="preserve">DAHISARA City - DAHISARA Tahsil - Mandvi District - Kachchh Pincode - 370485              </t>
  </si>
  <si>
    <t>2015032700046404'</t>
  </si>
  <si>
    <t>919925756873'</t>
  </si>
  <si>
    <t>KOTHIVAR BHARAT DHANJI</t>
  </si>
  <si>
    <t xml:space="preserve">PADHAR City - PADHAR Tahsil - Bhuj District -  Pincode - 370105              </t>
  </si>
  <si>
    <t xml:space="preserve">PADHAR City - PADHAR Tahsil - Bhuj District - Kachchh Pincode - 370105              </t>
  </si>
  <si>
    <t>2015032700046323'</t>
  </si>
  <si>
    <t>919537386177'</t>
  </si>
  <si>
    <t>CHAVDA BHAVESHBHAI PREMJIBHAI</t>
  </si>
  <si>
    <t>CHAVDA BHAVESHBHAI प्रेमजीभाई</t>
  </si>
  <si>
    <t>CHAMPABEN</t>
  </si>
  <si>
    <t xml:space="preserve">HARIPAR City - HARIPAR Tahsil - Bhuj District -  Pincode - 370001              </t>
  </si>
  <si>
    <t xml:space="preserve">HARIPAR City - HARIPAR Tahsil - Bhuj District - Kachchh Pincode - 370001              </t>
  </si>
  <si>
    <t>2015032700043626'</t>
  </si>
  <si>
    <t>919723956567'</t>
  </si>
  <si>
    <t>HARIYA BHAVYABEN HARESHBHAI</t>
  </si>
  <si>
    <t>HARIYA BHAVYABEN हरेशभाई</t>
  </si>
  <si>
    <t>PRITEEBEN</t>
  </si>
  <si>
    <t xml:space="preserve">KOTDA ROHA City - KOTDA ROHA Tahsil - Bhuj District -  Pincode - 370030              </t>
  </si>
  <si>
    <t xml:space="preserve">KOTDA ROHA City - KOTDA ROHA Tahsil - Bhuj District - Kachchh Pincode - 370030              </t>
  </si>
  <si>
    <t>2015032700043731'</t>
  </si>
  <si>
    <t>919909861093'</t>
  </si>
  <si>
    <t>AHIR DARSHAN KUMAR NARAYANBHAI</t>
  </si>
  <si>
    <t>AHIR DARSHAN KUMAR नारायणभाई</t>
  </si>
  <si>
    <t xml:space="preserve">DHOLAVIRA KHADIR City - DHOLAVIRA KHADIR Tahsil - Bhachau District -  Pincode - 370105              </t>
  </si>
  <si>
    <t xml:space="preserve">DHOLAVIRA KHADIR City - DHOLAVIRA KHADIR Tahsil - Bhachau District - Kachchh Pincode - 370105              </t>
  </si>
  <si>
    <t>2015032700043495'</t>
  </si>
  <si>
    <t>917874229559'</t>
  </si>
  <si>
    <t>SHAKHRA HARI SAVRAJ</t>
  </si>
  <si>
    <t xml:space="preserve">BHUJPUR City - BHUJPUR Tahsil - Mundra District -  Pincode - 370405              </t>
  </si>
  <si>
    <t xml:space="preserve">BHUJPUR City - BHUJPUR Tahsil - Mundra District - Kachchh Pincode - 370405              </t>
  </si>
  <si>
    <t>2015032700047326'</t>
  </si>
  <si>
    <t>918141766063'</t>
  </si>
  <si>
    <t>PATEL JIGAR JIVRAJ</t>
  </si>
  <si>
    <t>JTOTIBEN</t>
  </si>
  <si>
    <t>2015032700046354'</t>
  </si>
  <si>
    <t>919586137298'</t>
  </si>
  <si>
    <t>MAHESHWARI JIGNESH HARILAL</t>
  </si>
  <si>
    <t>MAHESHWARI JIGNESH हरिलाल</t>
  </si>
  <si>
    <t xml:space="preserve">NANI VIRANI City - NANI VIRANI Tahsil - Mandvi District -  Pincode - 370445              </t>
  </si>
  <si>
    <t xml:space="preserve">NANI VIRANI City - NANI VIRANI Tahsil - Mandvi District - Kachchh Pincode - 370445              </t>
  </si>
  <si>
    <t>2015032700043866'</t>
  </si>
  <si>
    <t>919574150023'</t>
  </si>
  <si>
    <t>BHATTI KARSHAN KHODABHAI</t>
  </si>
  <si>
    <t>NEELIBEN</t>
  </si>
  <si>
    <t xml:space="preserve">GEDI City - GEDI Tahsil - Rapar District -  Pincode - 370165              </t>
  </si>
  <si>
    <t xml:space="preserve">GEDI City - GEDI Tahsil - Rapar District - Kachchh Pincode - 370165              </t>
  </si>
  <si>
    <t>2015032700054856'</t>
  </si>
  <si>
    <t>917567746380'</t>
  </si>
  <si>
    <t>AHIR KISHAN KUMAR VELABHAI</t>
  </si>
  <si>
    <t>AHIR KISHAN KUMAR वेलभाई</t>
  </si>
  <si>
    <t xml:space="preserve">DHOLAVIRA KHADIR City - DHOLAVIRA KHADIR Tahsil - Bhachau District -  Pincode - 370165              </t>
  </si>
  <si>
    <t xml:space="preserve">DHOLAVIRA KHADIR City - DHOLAVIRA KHADIR Tahsil - Bhachau District - Kachchh Pincode - 370165              </t>
  </si>
  <si>
    <t>2015032700043522'</t>
  </si>
  <si>
    <t>919725002262'</t>
  </si>
  <si>
    <t>SODHA MAHIPATSINH KANJEE</t>
  </si>
  <si>
    <t>MAKORBA</t>
  </si>
  <si>
    <t xml:space="preserve">PATELVAS NEAR BUS STAND  City - KURAN Tahsil - Bhuj District -  Pincode - 370510              </t>
  </si>
  <si>
    <t xml:space="preserve">PATELVAS NEAR BUS STAND  City - KURAN Tahsil - Bhuj District - Kachchh Pincode - 370510              </t>
  </si>
  <si>
    <t>2014032700032183'</t>
  </si>
  <si>
    <t>917567815707'</t>
  </si>
  <si>
    <t>RAJPUT MILAN BHARAT</t>
  </si>
  <si>
    <t>RAJPUT MILAN भारत</t>
  </si>
  <si>
    <t>BHAGWATIBEN</t>
  </si>
  <si>
    <t xml:space="preserve">DARBAR GADH City - MOTA ASAMBIYA Tahsil - Mandvi District -  Pincode - 370485              </t>
  </si>
  <si>
    <t xml:space="preserve">DARBAR GADH City - MOTA ASAMBIYA Tahsil - Mandvi District - Kachchh Pincode - 370485              </t>
  </si>
  <si>
    <t>2015032700044862'</t>
  </si>
  <si>
    <t>918347691486'</t>
  </si>
  <si>
    <t>HARIJAN MUKESH LADHU</t>
  </si>
  <si>
    <t>HARIJAN MUKESH लधु</t>
  </si>
  <si>
    <t>NENBAI</t>
  </si>
  <si>
    <t xml:space="preserve">VANDH City - VANDH Tahsil - Mandvi District -  Pincode - 370485              </t>
  </si>
  <si>
    <t xml:space="preserve">VANDH City - VANDH Tahsil - Mandvi District - Kachchh Pincode - 370485              </t>
  </si>
  <si>
    <t>2015032700043723'</t>
  </si>
  <si>
    <t>919974217018'</t>
  </si>
  <si>
    <t>CHAVDA NITUBHA JETHUBHA</t>
  </si>
  <si>
    <t>LAXMIBA</t>
  </si>
  <si>
    <t>2015032700046184'</t>
  </si>
  <si>
    <t>918866612062'</t>
  </si>
  <si>
    <t>LUHAR PARESHKUMAR HARILAL</t>
  </si>
  <si>
    <t>MUKATA</t>
  </si>
  <si>
    <t xml:space="preserve">VIRANI City - VIRANI Tahsil - Nakhtrana District -  Pincode - 370665              </t>
  </si>
  <si>
    <t xml:space="preserve">VIRANI City - VIRANI Tahsil - Nakhtrana District - Kachchh Pincode - 370665              </t>
  </si>
  <si>
    <t>2015032700045351'</t>
  </si>
  <si>
    <t>919925680617'</t>
  </si>
  <si>
    <t>MARVADA RADHA DAYALAL</t>
  </si>
  <si>
    <t>MARVADA RADHA डायलाल</t>
  </si>
  <si>
    <t xml:space="preserve">JAMBUDI City - JAMBUDI Tahsil - Bhuj District -  Pincode - 370105              </t>
  </si>
  <si>
    <t xml:space="preserve">JAMBUDI City - JAMBUDI Tahsil - Bhuj District - Kachchh Pincode - 370105              </t>
  </si>
  <si>
    <t>2015032700043897'</t>
  </si>
  <si>
    <t>919913417310'</t>
  </si>
  <si>
    <t>DANGAR RAVJI SHAMJIBHAI</t>
  </si>
  <si>
    <t>DANGAR RAVJI शामजीभाई</t>
  </si>
  <si>
    <t>JASHIBEN</t>
  </si>
  <si>
    <t xml:space="preserve">KALI TALAVDI City - MADHAPAR Tahsil - Bhuj District -  Pincode - 370020              </t>
  </si>
  <si>
    <t xml:space="preserve">KALI TALAVDI City - MADHAPAR Tahsil - Bhuj District - Kachchh Pincode - 370020              </t>
  </si>
  <si>
    <t>2015032700043657'</t>
  </si>
  <si>
    <t>919687502379'</t>
  </si>
  <si>
    <t>KOLI SANDHYA HUSEN</t>
  </si>
  <si>
    <t>KOLI SANDHYA हुसेन</t>
  </si>
  <si>
    <t xml:space="preserve">SIKRI FARIYA KODKI ROAD City - BHUJ Tahsil - Bhuj District -  Pincode - 370001              </t>
  </si>
  <si>
    <t xml:space="preserve">SIKRI FARIYA KODKI ROAD City - BHUJ Tahsil - Bhuj District - Kachchh Pincode - 370001              </t>
  </si>
  <si>
    <t>2015032700043835'</t>
  </si>
  <si>
    <t>919428748874'</t>
  </si>
  <si>
    <t>MAHESHWARI VIJAY DAMJIBHAI</t>
  </si>
  <si>
    <t>KHETBAI</t>
  </si>
  <si>
    <t xml:space="preserve">TALWANA City - TALWANA Tahsil - Mandvi District -  Pincode - 370465              </t>
  </si>
  <si>
    <t xml:space="preserve">TALWANA City - TALWANA Tahsil - Mandvi District - Kachchh Pincode - 370465              </t>
  </si>
  <si>
    <t>2015032700046331'</t>
  </si>
  <si>
    <t>919727146563'</t>
  </si>
  <si>
    <t>RAYMA ZENAB MAJID</t>
  </si>
  <si>
    <t>RAYMA ZENAB मजीद</t>
  </si>
  <si>
    <t>WAHIDA</t>
  </si>
  <si>
    <t xml:space="preserve">ZAM ZAM VILLA SAHIL PARK City - BHUJ Tahsil - Bhuj District -  Pincode - 370001              </t>
  </si>
  <si>
    <t xml:space="preserve">ZAM ZAM VILLA SAHIL PARK City - BHUJ Tahsil - Bhuj District - Kachchh Pincode - 370001              </t>
  </si>
  <si>
    <t>2015032700044912'</t>
  </si>
  <si>
    <t>919913471447'</t>
  </si>
  <si>
    <t>PARMAR ARJUN SURESHBHAI</t>
  </si>
  <si>
    <t>KAMNABEN</t>
  </si>
  <si>
    <t xml:space="preserve">SANJOG NAGAR City - BHUJ Tahsil - Bhuj District -  Pincode - 370001              </t>
  </si>
  <si>
    <t xml:space="preserve">SANJOG NAGAR City - BHUJ Tahsil - Bhuj District - Kachchh Pincode - 370001              </t>
  </si>
  <si>
    <t>2014032700031791'</t>
  </si>
  <si>
    <t>918980232538'</t>
  </si>
  <si>
    <t>HARIJAN DHARMABHAI MULABHAI</t>
  </si>
  <si>
    <t>SAJANABEN</t>
  </si>
  <si>
    <t xml:space="preserve">MU BHOJIDI City - BHUJODI Tahsil - Bhuj District -  Pincode - 370510              </t>
  </si>
  <si>
    <t xml:space="preserve">MU BHOJIDI City - BHUJODI Tahsil - Bhuj District - Kachchh Pincode - 370510              </t>
  </si>
  <si>
    <t>2014032700032473'</t>
  </si>
  <si>
    <t>919427766905'</t>
  </si>
  <si>
    <t>MAHESHWARI KHIMJI HARIRAM</t>
  </si>
  <si>
    <t>MAHESHWARI KHIMJI हरिराम</t>
  </si>
  <si>
    <t>GORBAI</t>
  </si>
  <si>
    <t xml:space="preserve">MANJAL City - MANJAL Tahsil - Nakhtrana District -  Pincode - 370610              </t>
  </si>
  <si>
    <t xml:space="preserve">MANJAL City - MANJAL Tahsil - Nakhtrana District - Kachchh Pincode - 370610              </t>
  </si>
  <si>
    <t>2015032700047311'</t>
  </si>
  <si>
    <t>919537628621'</t>
  </si>
  <si>
    <t>LOCHA NANDABEN DEVJI</t>
  </si>
  <si>
    <t>LOCHA NANDABEN देवजी</t>
  </si>
  <si>
    <t xml:space="preserve">LOCHA NANDABEN DEVJI  SUKHAPAR City - SUKHAPAR Tahsil - Bhuj District -  Pincode - 370030              </t>
  </si>
  <si>
    <t xml:space="preserve">LOCHA NANDABEN DEVJI  SUKHAPAR City - SUKHAPAR Tahsil - Bhuj District - Kachchh Pincode - 370030              </t>
  </si>
  <si>
    <t>2015032700042461'</t>
  </si>
  <si>
    <t>919913953221'</t>
  </si>
  <si>
    <t>BAROT NARENDRA NANJIBHAI</t>
  </si>
  <si>
    <t xml:space="preserve">HARIJAN VAS JAWAHARNAGAR City - JAWAHARNAGAR Tahsil - Bhuj District -  Pincode - 370020              </t>
  </si>
  <si>
    <t xml:space="preserve">HARIJAN VAS JAWAHARNAGAR City - JAWAHARNAGAR Tahsil - Bhuj District - Kachchh Pincode - 370020              </t>
  </si>
  <si>
    <t>2014032700038462'</t>
  </si>
  <si>
    <t>918469337637'</t>
  </si>
  <si>
    <t>BHANDEL PANKAJ VIJAYBHAI</t>
  </si>
  <si>
    <t>HEENABEN</t>
  </si>
  <si>
    <t xml:space="preserve">LAL TEKRI BHILVAS City - BHUJ Tahsil - Bhuj District -  Pincode - 370001              </t>
  </si>
  <si>
    <t xml:space="preserve">LAL TEKRI BHILVAS City - BHUJ Tahsil - Bhuj District - Kachchh Pincode - 370001              </t>
  </si>
  <si>
    <t>2014032700032515'</t>
  </si>
  <si>
    <t>919586139009'</t>
  </si>
  <si>
    <t>ZALA PRADHYUMAN HARISHCHANDRASINH</t>
  </si>
  <si>
    <t>VARSHABAA</t>
  </si>
  <si>
    <t>2015032700042863'</t>
  </si>
  <si>
    <t>919909726671'</t>
  </si>
  <si>
    <t>CHAUHAN PRARTHNA HARSHADBHAI</t>
  </si>
  <si>
    <t>URMILABEN</t>
  </si>
  <si>
    <t xml:space="preserve">CHAUHAN PRARTHNA HARSHADBHAI  BHUJ City - BHUJ Tahsil - Bhuj District -  Pincode - 370001              </t>
  </si>
  <si>
    <t xml:space="preserve">CHAUHAN PRARTHNA HARSHADBHAI  BHUJ City - BHUJ Tahsil - Bhuj District - Kachchh Pincode - 370001              </t>
  </si>
  <si>
    <t>2015032700042244'</t>
  </si>
  <si>
    <t>919824350108'</t>
  </si>
  <si>
    <t>GUSAI ROMA HARIGIRI</t>
  </si>
  <si>
    <t>JYOTSNA</t>
  </si>
  <si>
    <t>2015032700045722'</t>
  </si>
  <si>
    <t>919638416324'</t>
  </si>
  <si>
    <t>GADHAVI SHIVDAN PRABHUDAN</t>
  </si>
  <si>
    <t>DARIYABEN</t>
  </si>
  <si>
    <t xml:space="preserve">VARNU City - VARNU Tahsil - Rapar District -  Pincode - 370155              </t>
  </si>
  <si>
    <t xml:space="preserve">CHARAN BOARDING City - BHUJ Tahsil - Bhuj District - Kachchh Pincode - 370001              </t>
  </si>
  <si>
    <t>2014032700038415'</t>
  </si>
  <si>
    <t>919537762851'</t>
  </si>
  <si>
    <t>CHAVDA SUMITA PREMJI</t>
  </si>
  <si>
    <t>MAHESHWARI KANJI VERSHI</t>
  </si>
  <si>
    <t xml:space="preserve">RAMDEV STREET JUNO VAS  City - MANKUVA Tahsil - Bhuj District -  Pincode - 370001              </t>
  </si>
  <si>
    <t xml:space="preserve">RAMDEV STREET JUNO VAS  City - MANKUVA Tahsil - Bhuj District - Kachchh Pincode - 370001              </t>
  </si>
  <si>
    <t>2014032700032481'</t>
  </si>
  <si>
    <t>919979697087'</t>
  </si>
  <si>
    <t>NAZAR VINESH  GOVIND</t>
  </si>
  <si>
    <t xml:space="preserve">NAZAR VAS City - NIRONA Tahsil - Nakhtrana District -  Pincode - 370001              </t>
  </si>
  <si>
    <t xml:space="preserve">NAZAR VAS City - NIRONA Tahsil - Nakhtrana District - Kachchh Pincode - 370001              </t>
  </si>
  <si>
    <t>2014032700035997'</t>
  </si>
  <si>
    <t>919727985077'</t>
  </si>
  <si>
    <t>SODHA ANOPSINH RANAJI</t>
  </si>
  <si>
    <t>SURAJBA</t>
  </si>
  <si>
    <t>2015032700044564'</t>
  </si>
  <si>
    <t>919913231958'</t>
  </si>
  <si>
    <t>SHAKHRA ASHARIYA MEGHRAJ</t>
  </si>
  <si>
    <t>HASBAI</t>
  </si>
  <si>
    <t xml:space="preserve">MUNDRA City - MUNDRA Tahsil - Mundra District -  Pincode - 370405              </t>
  </si>
  <si>
    <t xml:space="preserve">MUNDRA City - MUNDRA Tahsil - Mundra District - Kachchh Pincode - 370405              </t>
  </si>
  <si>
    <t>2015032700044525'</t>
  </si>
  <si>
    <t>917874149814'</t>
  </si>
  <si>
    <t>PADHIYAR AVESH ALIMAMAD</t>
  </si>
  <si>
    <t>YASMIN</t>
  </si>
  <si>
    <t xml:space="preserve">SEJVAD MATAM APNA NAGAR MAMAD BHAI NI VADI City - BHUJ Tahsil - Bhuj District -  Pincode - 370001              </t>
  </si>
  <si>
    <t xml:space="preserve">SEJVAD MATAM APNA NAGAR MAMAD BHAI NI VADI City - BHUJ Tahsil - Bhuj District - Kachchh Pincode - 370001              </t>
  </si>
  <si>
    <t>2014032700033871'</t>
  </si>
  <si>
    <t>919537029086'</t>
  </si>
  <si>
    <t>RABARI BUDHESH LAKHABHAI</t>
  </si>
  <si>
    <t>RABARI BUDHESH लाखभाई</t>
  </si>
  <si>
    <t>HIRUBEN</t>
  </si>
  <si>
    <t xml:space="preserve">GANESH NAGAR City - BHUJ Tahsil - Bhuj District -  Pincode - 370001              </t>
  </si>
  <si>
    <t xml:space="preserve">GANESH NAGAR City - BHUJ Tahsil - Bhuj District - Kachchh Pincode - 370001              </t>
  </si>
  <si>
    <t>2015032700046667'</t>
  </si>
  <si>
    <t>919537283789'</t>
  </si>
  <si>
    <t>JADEJA DASHARATHSINH HAKUMATSINH</t>
  </si>
  <si>
    <t>JADEJA DASHARATHSINH हकूमत्सिंह</t>
  </si>
  <si>
    <t>DURGABA</t>
  </si>
  <si>
    <t xml:space="preserve">GUNPURI NAGAR City - MANDVI Tahsil - Mandvi District -  Pincode - 370465              </t>
  </si>
  <si>
    <t xml:space="preserve">GUNPURI NAGAR City - MANDVI Tahsil - Mandvi District - Kachchh Pincode - 370465              </t>
  </si>
  <si>
    <t>2014032700034023'</t>
  </si>
  <si>
    <t>919712035281'</t>
  </si>
  <si>
    <t>MAHESHWARI DINESH THAVARBHAI</t>
  </si>
  <si>
    <t>2015032700044185'</t>
  </si>
  <si>
    <t>919978568643'</t>
  </si>
  <si>
    <t>RAJPUT HARDIK DILIPBHAI</t>
  </si>
  <si>
    <t xml:space="preserve">GANESHNAGAR NEAR DILIPBHAI SHOP COMERS COLLGE BEHIND BHUJ. City - BHUJ Tahsil - Bhuj District -  Pincode - 370001              </t>
  </si>
  <si>
    <t xml:space="preserve">GANESHNAGAR NEAR DILIPBHAI SHOP COMERS COLLGE BEHIND BHUJ. City - BHUJ Tahsil - Bhuj District - Kachchh Pincode - 370001              </t>
  </si>
  <si>
    <t>2015032700044452'</t>
  </si>
  <si>
    <t>919033852633'</t>
  </si>
  <si>
    <t>SHEDA HARI MAHENDRA</t>
  </si>
  <si>
    <t>SHEDA HARI महेंद्र</t>
  </si>
  <si>
    <t>LAKHBAI</t>
  </si>
  <si>
    <t xml:space="preserve">VADI VISTAR City - BHUJPUR Tahsil - Mundra District -  Pincode - 370405              </t>
  </si>
  <si>
    <t xml:space="preserve">VADI VISTAR City - BHUJPUR Tahsil - Mundra District - Kachchh Pincode - 370405              </t>
  </si>
  <si>
    <t>2015032700044935'</t>
  </si>
  <si>
    <t>918460439919'</t>
  </si>
  <si>
    <t>JADEJA HARJEETSINH PRADIPSINH</t>
  </si>
  <si>
    <t>RITABA</t>
  </si>
  <si>
    <t xml:space="preserve">LAKHADI City - LAKHADI Tahsil - Nakhtrana District -  Pincode - 370010              </t>
  </si>
  <si>
    <t xml:space="preserve">LAKHADI City - LAKHADI Tahsil - Nakhtrana District - Kachchh Pincode - 370010              </t>
  </si>
  <si>
    <t>2015032700043487'</t>
  </si>
  <si>
    <t>919913277171'</t>
  </si>
  <si>
    <t>PATEL HEMALIBEN DASHARATHBHAI</t>
  </si>
  <si>
    <t xml:space="preserve">KURBAI City - KURBAI Tahsil - Bhuj District -  Pincode - 370001              </t>
  </si>
  <si>
    <t xml:space="preserve">KURBAI City - KURBAI Tahsil - Bhuj District - Kachchh Pincode - 370001              </t>
  </si>
  <si>
    <t>2014032700034247'</t>
  </si>
  <si>
    <t>919909170526'</t>
  </si>
  <si>
    <t>SINCH HITESH MAVJI</t>
  </si>
  <si>
    <t xml:space="preserve">SERDI City - SERDI Tahsil - Mandvi District -  Pincode - 370465              </t>
  </si>
  <si>
    <t xml:space="preserve">SERDI City - SERDI Tahsil - Mandvi District - Kachchh Pincode - 370465              </t>
  </si>
  <si>
    <t>2015032700044556'</t>
  </si>
  <si>
    <t>919978154477'</t>
  </si>
  <si>
    <t>HIRANI JANKI MANJI</t>
  </si>
  <si>
    <t>KANTABEN</t>
  </si>
  <si>
    <t>2015032700043441'</t>
  </si>
  <si>
    <t>918469480062'</t>
  </si>
  <si>
    <t>FAFAL KALPESH DAYALAL</t>
  </si>
  <si>
    <t xml:space="preserve">NARANPAR City - NARANPAR Tahsil - Bhuj District -  Pincode - 370429              </t>
  </si>
  <si>
    <t xml:space="preserve">NARANPAR City - NARANPAR Tahsil - Bhuj District - Kachchh Pincode - 370429              </t>
  </si>
  <si>
    <t>2015032700043224'</t>
  </si>
  <si>
    <t>SIJU KANTIBHAI KHETABHAI</t>
  </si>
  <si>
    <t>GAURIBEN</t>
  </si>
  <si>
    <t xml:space="preserve">POST NANI ARAL City - NANI ARAL Tahsil - Nakhtrana District -  Pincode - 370665              </t>
  </si>
  <si>
    <t xml:space="preserve">POST NANI ARAL City - NANI ARAL Tahsil - Nakhtrana District - Kachchh Pincode - 370665              </t>
  </si>
  <si>
    <t>2014032700033913'</t>
  </si>
  <si>
    <t>919099505612'</t>
  </si>
  <si>
    <t>MATA KAUSHIK LAXMAN</t>
  </si>
  <si>
    <t>DHUNIBEN</t>
  </si>
  <si>
    <t xml:space="preserve">NADAPA City - NADAPA Tahsil - Bhuj District -  Pincode - 370020              </t>
  </si>
  <si>
    <t xml:space="preserve">NADAPA City - NADAPA Tahsil - Bhuj District - Kachchh Pincode - 370020              </t>
  </si>
  <si>
    <t>2015032700044266'</t>
  </si>
  <si>
    <t>919909778919'</t>
  </si>
  <si>
    <t>SHEDA KESHAV MAHENDRA</t>
  </si>
  <si>
    <t>LACHHBAI</t>
  </si>
  <si>
    <t>2015032700044533'</t>
  </si>
  <si>
    <t>919979988166'</t>
  </si>
  <si>
    <t>SODHA LOKENDRASINH MANGALSINH</t>
  </si>
  <si>
    <t>GAGABA</t>
  </si>
  <si>
    <t>2015032700045931'</t>
  </si>
  <si>
    <t>917096290409'</t>
  </si>
  <si>
    <t>PARMAR NAREN MANSUKHBHAI</t>
  </si>
  <si>
    <t>2015032700044347'</t>
  </si>
  <si>
    <t>919099688813'</t>
  </si>
  <si>
    <t>GADHAVI NARPAT HARJI</t>
  </si>
  <si>
    <t>ग</t>
  </si>
  <si>
    <t xml:space="preserve">VADI VISTAR City - SAMAGHOGHA Tahsil - Mundra District -  Pincode - 000000              </t>
  </si>
  <si>
    <t xml:space="preserve">VADI VISTAR City - SAMAGHOGHA Tahsil - Mundra District - Kachchh Pincode - 000000              </t>
  </si>
  <si>
    <t>2012032700051255'</t>
  </si>
  <si>
    <t>919913831494'</t>
  </si>
  <si>
    <t>CHAUDHARI PANKTIBEN JAYATILAL</t>
  </si>
  <si>
    <t xml:space="preserve">DARASHADI City - DARASHADI Tahsil - Mandvi District -  Pincode - 370445              </t>
  </si>
  <si>
    <t xml:space="preserve">DARASHADI City - DARASHADI Tahsil - Mandvi District - Kachchh Pincode - 370445              </t>
  </si>
  <si>
    <t>2015032700043093'</t>
  </si>
  <si>
    <t>919978317475'</t>
  </si>
  <si>
    <t>MAHESHWARI PRITIBEN KARMASHI</t>
  </si>
  <si>
    <t xml:space="preserve">KAPAYA City - KAPAYA Tahsil - Mundra District -  Pincode - 370445              </t>
  </si>
  <si>
    <t xml:space="preserve">KAPAYA City - KAPAYA Tahsil - Mundra District - Kachchh Pincode - 370445              </t>
  </si>
  <si>
    <t>2015032700047172'</t>
  </si>
  <si>
    <t>919428506086'</t>
  </si>
  <si>
    <t>JOSHI SUDARSHAN VANRAJ</t>
  </si>
  <si>
    <t>JOSHI SUDARSHAN वनराज</t>
  </si>
  <si>
    <t>2015032700044115'</t>
  </si>
  <si>
    <t>919825793638'</t>
  </si>
  <si>
    <t>CHHANGA TULSI RADCHHOD</t>
  </si>
  <si>
    <t>GOMIBEN</t>
  </si>
  <si>
    <t xml:space="preserve">RATNAL City - RATNAL Tahsil - Anjar District -  Pincode - 370105              </t>
  </si>
  <si>
    <t xml:space="preserve">RATNAL City - RATNAL Tahsil - Anjar District - Kachchh Pincode - 370105              </t>
  </si>
  <si>
    <t>2015032700043174'</t>
  </si>
  <si>
    <t>919879655834'</t>
  </si>
  <si>
    <t>JADEJA VIRBHADRASINH KHENGARJI</t>
  </si>
  <si>
    <t xml:space="preserve">જાડેજા વીરભદ્રસિંહ ખેંગારજી </t>
  </si>
  <si>
    <t xml:space="preserve">11 HEMKUNJ MAHAVIR NAGAR_x000D_
COMMERCE COLLEGE ROAD City - BHUJ Tahsil - Bhuj District -  Pincode - 370001              </t>
  </si>
  <si>
    <t xml:space="preserve">11 HEMKUNJ MAHAVIR NAGAR_x000D_
COMMERCE COLLEGE ROAD City - BHUJ Tahsil - Bhuj District - Kachchh Pincode - 370001              </t>
  </si>
  <si>
    <t>2012032700001855'</t>
  </si>
  <si>
    <t>919016545514'</t>
  </si>
  <si>
    <t>BAMBHAVA VISHRAM MEGHABHAI</t>
  </si>
  <si>
    <t>MOTIBEN</t>
  </si>
  <si>
    <t>2015032700042991'</t>
  </si>
  <si>
    <t>919879897152'</t>
  </si>
  <si>
    <t>JADEJA AJAYSINH SWARUPSINH</t>
  </si>
  <si>
    <t>SAJANBA</t>
  </si>
  <si>
    <t xml:space="preserve">DARBARVAS City - NANA REHA Tahsil - Bhuj District -  Pincode - 370105              </t>
  </si>
  <si>
    <t xml:space="preserve">DARBARVAS City - NANA REHA Tahsil - Bhuj District - Kachchh Pincode - 370105              </t>
  </si>
  <si>
    <t>2014032700032457'</t>
  </si>
  <si>
    <t>919638481285'</t>
  </si>
  <si>
    <t>PARMAR ANIL MOHANBHAI</t>
  </si>
  <si>
    <t>PARMAR ANIL मोहनभाई</t>
  </si>
  <si>
    <t>NANDABAHEN</t>
  </si>
  <si>
    <t xml:space="preserve">HOUSE NO 544 SHIV ARADHNA SOCIETY BEHIND SEVEN SKY CINEMA BHUJ CITY City - BHUJ Tahsil - Bhuj District -  Pincode - 370001              </t>
  </si>
  <si>
    <t xml:space="preserve">HOUSE NO 544 SHIV ARADHNA SOCIETY BEHIND SEVEN SKY CINEMA BHUJ CITY City - BHUJ Tahsil - Bhuj District - Kachchh Pincode - 370001              </t>
  </si>
  <si>
    <t>2015032700044815'</t>
  </si>
  <si>
    <t>919586381380'</t>
  </si>
  <si>
    <t>BHANUSHALI ASHOK SHANTILAL</t>
  </si>
  <si>
    <t>BHANUSHALI ASHOK शांतिलाल</t>
  </si>
  <si>
    <t>2015032700045134'</t>
  </si>
  <si>
    <t>918128687588'</t>
  </si>
  <si>
    <t>GOSWAMI CHETANBHARTHI PRAKASHBHARTHI</t>
  </si>
  <si>
    <t xml:space="preserve">GOSWAMI CHETANBHARTHI PRAKASHBHARTHI City - NARANPAR Tahsil - Bhuj District -  Pincode - 370430              </t>
  </si>
  <si>
    <t xml:space="preserve">GOSWAMI CHETANBHARTHI PRAKASHBHARTHI City - NARANPAR Tahsil - Bhuj District - Kachchh Pincode - 370430              </t>
  </si>
  <si>
    <t>2015032700046981'</t>
  </si>
  <si>
    <t>919712396750'</t>
  </si>
  <si>
    <t>GUSAI CHETANPURI MANGALPURI</t>
  </si>
  <si>
    <t>GUSAI CHETANPURI मंगलपुरी</t>
  </si>
  <si>
    <t xml:space="preserve">DEVPAR YAX City - DEVPAR YAX Tahsil - Nakhtrana District -  Pincode - 370675              </t>
  </si>
  <si>
    <t xml:space="preserve">DEVPAR YAX City - DEVPAR YAX Tahsil - Nakhtrana District - Kachchh Pincode - 370675              </t>
  </si>
  <si>
    <t>2015032700046025'</t>
  </si>
  <si>
    <t>919712572749'</t>
  </si>
  <si>
    <t>KATARIYA HEENABEN JETHALAL</t>
  </si>
  <si>
    <t>KATARIYA HEENABEN जेठालाल</t>
  </si>
  <si>
    <t xml:space="preserve">JAYNAGAR City - BHUJ Tahsil - Bhuj District -  Pincode - 370001              </t>
  </si>
  <si>
    <t xml:space="preserve">JAYNAGAR City - BHUJ Tahsil - Bhuj District - Kachchh Pincode - 370001              </t>
  </si>
  <si>
    <t>2015032700046211'</t>
  </si>
  <si>
    <t>919913471223'</t>
  </si>
  <si>
    <t>MARVADA HIRENKUMAR MURJIBHAI</t>
  </si>
  <si>
    <t xml:space="preserve">JAMATHADA City - JAMATHADA Tahsil - Mandvi District -  Pincode - 370645              </t>
  </si>
  <si>
    <t xml:space="preserve">JAMATHADA City - JAMATHADA Tahsil - Mandvi District - Kachchh Pincode - 370645              </t>
  </si>
  <si>
    <t>2015032700041917'</t>
  </si>
  <si>
    <t>917874348652'</t>
  </si>
  <si>
    <t>MAHESHWARI JAY KUMAR SAMJI</t>
  </si>
  <si>
    <t>MAHESHWARI JAY KUMAR समजी</t>
  </si>
  <si>
    <t>SAMJI</t>
  </si>
  <si>
    <t>2015032700046273'</t>
  </si>
  <si>
    <t>919638654608'</t>
  </si>
  <si>
    <t>BHADRA JAYESH HIMATKUMAR</t>
  </si>
  <si>
    <t>2015032700045544'</t>
  </si>
  <si>
    <t>918758289250'</t>
  </si>
  <si>
    <t>GARVA MAYABEN HARILAL</t>
  </si>
  <si>
    <t>GARVA MAYABEN हरिलाल</t>
  </si>
  <si>
    <t xml:space="preserve">TODIYA City - TODIYA Tahsil - Nakhtrana District -  Pincode - 370670              </t>
  </si>
  <si>
    <t xml:space="preserve">TODIYA City - TODIYA Tahsil - Nakhtrana District - Kachchh Pincode - 370670              </t>
  </si>
  <si>
    <t>2015032700045246'</t>
  </si>
  <si>
    <t>919998752618'</t>
  </si>
  <si>
    <t>RAMJIYANI MAYURIBEN SOMJI</t>
  </si>
  <si>
    <t>RAMJIYANI MAYURIBEN सोमजी</t>
  </si>
  <si>
    <t>2015032700046733'</t>
  </si>
  <si>
    <t>919913124414'</t>
  </si>
  <si>
    <t>MARWADA NAVIN DAMJIBHAI</t>
  </si>
  <si>
    <t>MARWADA NAVIN दामजीभाई</t>
  </si>
  <si>
    <t>VALBAI</t>
  </si>
  <si>
    <t xml:space="preserve">MOTA BANDRA City - MOTA BANDRA Tahsil - Bhuj District -  Pincode - 370105              </t>
  </si>
  <si>
    <t xml:space="preserve">MOTA BANDRA City - MOTA BANDRA Tahsil - Bhuj District - Kachchh Pincode - 370105              </t>
  </si>
  <si>
    <t>2015032700046524'</t>
  </si>
  <si>
    <t>919726146589'</t>
  </si>
  <si>
    <t>DANICHA PRADIP MALSHI</t>
  </si>
  <si>
    <t>DANICHA PRADIP मालशि</t>
  </si>
  <si>
    <t>SAVITA</t>
  </si>
  <si>
    <t xml:space="preserve">SANOSARA City - SANOSARA Tahsil - Abdasa District -  Pincode - 370030              </t>
  </si>
  <si>
    <t xml:space="preserve">SANOSARA City - SANOSARA Tahsil - Abdasa District - Kachchh Pincode - 370030              </t>
  </si>
  <si>
    <t>2015032700045207'</t>
  </si>
  <si>
    <t>918980435758'</t>
  </si>
  <si>
    <t>PRASAD PRADIPKUMAR SHYAMSUNDAR</t>
  </si>
  <si>
    <t>PRASAD PRADIPKUMAR श्यामसुन्दर</t>
  </si>
  <si>
    <t xml:space="preserve">BH MENTAL HOSPITAL City - BHUJ Tahsil - Bhuj District -  Pincode - 370001              </t>
  </si>
  <si>
    <t xml:space="preserve">BH MENTAL HOSPITAL City - BHUJ Tahsil - Bhuj District - Kachchh Pincode - 370001              </t>
  </si>
  <si>
    <t>2015032700046644'</t>
  </si>
  <si>
    <t>918758863533'</t>
  </si>
  <si>
    <t>GOR PRINCE PRAFULBHAI</t>
  </si>
  <si>
    <t>GOR PRINCE प्रफुलभाई</t>
  </si>
  <si>
    <t>POONAMBEN</t>
  </si>
  <si>
    <t>2015032700045977'</t>
  </si>
  <si>
    <t>918469721580'</t>
  </si>
  <si>
    <t>JADEJA PUSHPRAJSINH RAJENDRASINH</t>
  </si>
  <si>
    <t xml:space="preserve">SHREE M K RAJPUT CHATRALAYA City - NAKHATRANA Tahsil - Nakhtrana District -  Pincode - 370615              </t>
  </si>
  <si>
    <t xml:space="preserve">SHREE M K RAJPUT CHATRALAYA City - NAKHATRANA Tahsil - Nakhtrana District - Kachchh Pincode - 370615              </t>
  </si>
  <si>
    <t>2014032700035065'</t>
  </si>
  <si>
    <t>919925383188'</t>
  </si>
  <si>
    <t>JADEJA RAVIRAJ RAMDEVSINH</t>
  </si>
  <si>
    <t>jadeja RAVIRAJ RAMDEVSINH</t>
  </si>
  <si>
    <t>HARSHA BA</t>
  </si>
  <si>
    <t xml:space="preserve">PUNDI City - PUNDI Tahsil - Mandvi District -  Pincode - 370485              </t>
  </si>
  <si>
    <t xml:space="preserve">PUNDI City - PUNDI Tahsil - Mandvi District - Kachchh Pincode - 370485              </t>
  </si>
  <si>
    <t>2014032700034707'</t>
  </si>
  <si>
    <t>919913201640'</t>
  </si>
  <si>
    <t>MAHESHWARI SACHIN RAMJIBHAI</t>
  </si>
  <si>
    <t xml:space="preserve">TARA City - TARA Tahsil - Nakhtrana District -  Pincode - 370610              </t>
  </si>
  <si>
    <t xml:space="preserve">TARA City - TARA Tahsil - Nakhtrana District - Kachchh Pincode - 370610              </t>
  </si>
  <si>
    <t>2015032700045617'</t>
  </si>
  <si>
    <t>919979057015'</t>
  </si>
  <si>
    <t>MAHESHWARI SHANITLAL RAMESHBHAI</t>
  </si>
  <si>
    <t>MAHESHWARI SHANITLAL रमेशभाई</t>
  </si>
  <si>
    <t xml:space="preserve">MATIYA COLONY City - BHUJ Tahsil - Bhuj District -  Pincode - 370001              </t>
  </si>
  <si>
    <t xml:space="preserve">MATIYA COLONY City - BHUJ Tahsil - Bhuj District - Kachchh Pincode - 370001              </t>
  </si>
  <si>
    <t>2015032700046427'</t>
  </si>
  <si>
    <t>919687401930'</t>
  </si>
  <si>
    <t>MAHESHWARI SUNIL JAKHA</t>
  </si>
  <si>
    <t xml:space="preserve">POST MANGVANA City - MANGVANA Tahsil - Nakhtrana District -  Pincode - 370030              </t>
  </si>
  <si>
    <t xml:space="preserve">POST MANGVANA City - MANGVANA Tahsil - Nakhtrana District - Kachchh Pincode - 370030              </t>
  </si>
  <si>
    <t>2014032700030942'</t>
  </si>
  <si>
    <t>919998817835'</t>
  </si>
  <si>
    <t>MAHESHWARI VARSHA MULJIBHAI</t>
  </si>
  <si>
    <t xml:space="preserve">POST SUKHPAR City - SUKHPAR Tahsil - Bhuj District -  Pincode - 370001              </t>
  </si>
  <si>
    <t xml:space="preserve">POST SUKHPAR City - SUKHPAR Tahsil - Bhuj District - Kachchh Pincode - 370001              </t>
  </si>
  <si>
    <t>2014032700032821'</t>
  </si>
  <si>
    <t>919925152854'</t>
  </si>
  <si>
    <t>SONDARVA DIPAKKUMAR MAHESHBHAI</t>
  </si>
  <si>
    <t>BALUBEN</t>
  </si>
  <si>
    <t xml:space="preserve">CARGO, EKTANAGAR, City - GANDHIDHAM Tahsil - Gandhidham District -  Pincode - 370201              </t>
  </si>
  <si>
    <t xml:space="preserve">CARGO, EKTANAGAR, City - GANDHIDHAM Tahsil - Gandhidham District - Kachchh Pincode - 370201              </t>
  </si>
  <si>
    <t>2011032700057371'</t>
  </si>
  <si>
    <t>*200476</t>
  </si>
  <si>
    <t>TOLANI COLLEGE OF ARTS AND SCIENCE</t>
  </si>
  <si>
    <t>29 Apr 2019'</t>
  </si>
  <si>
    <t>SHIVSHARAN ARUNA CHIDANAND</t>
  </si>
  <si>
    <t>PREMA</t>
  </si>
  <si>
    <t xml:space="preserve">CARGO YADAV NAGAR GADHIDHAM City - GADHIDHAM Tahsil - Gandhidham District -  Pincode - 370201              </t>
  </si>
  <si>
    <t xml:space="preserve">CARGO YADAV NAGAR GADHIDHAM City - GADHIDHAM Tahsil - Gandhidham District - Kachchh Pincode - 370201              </t>
  </si>
  <si>
    <t>2014032700044892'</t>
  </si>
  <si>
    <t>*200572</t>
  </si>
  <si>
    <t>SOLANKI ANAND PARSHOTAMBHAI</t>
  </si>
  <si>
    <t xml:space="preserve">ARJANSAR City - GANDHIDHAM Tahsil - Gandhidham District -  Pincode - 370101              </t>
  </si>
  <si>
    <t xml:space="preserve">ARJANSAR City - GANDHIDHAM Tahsil - Gandhidham District - Kachchh Pincode - 370101              </t>
  </si>
  <si>
    <t>2014032700044153'</t>
  </si>
  <si>
    <t>*200575</t>
  </si>
  <si>
    <t>917874376236'</t>
  </si>
  <si>
    <t>ALOK KUMAR RANJAN</t>
  </si>
  <si>
    <t>URMILA DEVI</t>
  </si>
  <si>
    <t xml:space="preserve">136 BN BSF CAMP RAMBAUGH ADIPUR City - ADIPUR Tahsil - Gandhidham District -  Pincode - 370205              </t>
  </si>
  <si>
    <t xml:space="preserve">136 BN BSF CAMP RAMBAUGH ADIPUR City - ADIPUR Tahsil - Gandhidham District - Kachchh Pincode - 370205              </t>
  </si>
  <si>
    <t>2015032700069585'</t>
  </si>
  <si>
    <t>*260500</t>
  </si>
  <si>
    <t>919429934794'</t>
  </si>
  <si>
    <t>SAWALKA BHERULAL PRABHULAL</t>
  </si>
  <si>
    <t>KAILASHIDEVI</t>
  </si>
  <si>
    <t xml:space="preserve">Devnagar, Malola, Bhilwara.  City - Bhilwara Tahsil - Bhilwara District -  Pincode - 311001              </t>
  </si>
  <si>
    <t xml:space="preserve">Q NO 443 /B ,RAILWAY COLONY City - Gandhidham Tahsil - Gandhidham District - Kachchh Pincode - 370201              </t>
  </si>
  <si>
    <t>2015032700072661'</t>
  </si>
  <si>
    <t>*260648</t>
  </si>
  <si>
    <t>918866363844'</t>
  </si>
  <si>
    <t>MEHTA PRIYANKA PARAG</t>
  </si>
  <si>
    <t>VIJAYA</t>
  </si>
  <si>
    <t xml:space="preserve">PL.NO-41 SHIV DHARA COLONY NEAR POLICE LINE City - ANJAR Tahsil - Anjar District -  Pincode - 370110              </t>
  </si>
  <si>
    <t xml:space="preserve">PL.NO-41 SHIV DHARA COLONY NEAR POLICE LINE City - ANJAR Tahsil - Anjar District - Kachchh Pincode - 370110              </t>
  </si>
  <si>
    <t>2015032700073455'</t>
  </si>
  <si>
    <t>*260702</t>
  </si>
  <si>
    <t>919904265346'</t>
  </si>
  <si>
    <t>MAKWANA VARSHA GHANSHYAM</t>
  </si>
  <si>
    <t>SUNITA</t>
  </si>
  <si>
    <t xml:space="preserve">BAKTIDHAM P-338 City - ANJAR Tahsil - Anjar District -  Pincode - 370110              </t>
  </si>
  <si>
    <t xml:space="preserve">BAKTIDHAM P-338 City - ANJAR Tahsil - Anjar District - Kachchh Pincode - 370110              </t>
  </si>
  <si>
    <t>2015032700073521'</t>
  </si>
  <si>
    <t>*260726</t>
  </si>
  <si>
    <t>919998230102'</t>
  </si>
  <si>
    <t>JOSHI FALGUNI CHAMANLAL</t>
  </si>
  <si>
    <t xml:space="preserve"> JOSHI FALGUNI CHAMANLAL</t>
  </si>
  <si>
    <t xml:space="preserve">RATANPURA WARD NO-5 ANJAR City - ANJAR Tahsil - Anjar District -  Pincode - 370110              </t>
  </si>
  <si>
    <t xml:space="preserve">RATANPURA WARD NO-5 ANJAR City - ANJAR Tahsil - Anjar District - Kachchh Pincode - 370110              </t>
  </si>
  <si>
    <t>2015032700069987'</t>
  </si>
  <si>
    <t>*806009</t>
  </si>
  <si>
    <t>919558923388'</t>
  </si>
  <si>
    <t>MAHESHWARI AARTI LAXMAN</t>
  </si>
  <si>
    <t xml:space="preserve">મહેશ્વરી આરતી લક્ષ્મણ </t>
  </si>
  <si>
    <t xml:space="preserve">MAHESHWARI VAAS, VILLAGE - BHADRESHWAR,  TALUKA - MUNDRA, KACHCHH City - MUNDRA Tahsil - Mundra District -  Pincode - 370410              </t>
  </si>
  <si>
    <t xml:space="preserve">MAHESHWARI VAAS, VILLAGE - BHADRESHWAR,  TALUKA - MUNDRA, KACHCHH City - MUNDRA Tahsil - Mundra District - Kachchh Pincode - 370410              </t>
  </si>
  <si>
    <t>2016032700066007'</t>
  </si>
  <si>
    <t>919712485290'</t>
  </si>
  <si>
    <t>SARIYALA ANITA DALPATBHAI</t>
  </si>
  <si>
    <t xml:space="preserve">સરીયાલા અનીતા દલપતભાઈ </t>
  </si>
  <si>
    <t>SUGANIBAI</t>
  </si>
  <si>
    <t xml:space="preserve">PLOT NO 569, WARD NO 11/A JAWAHAR SOCIETY, BHARAT NAGAR GANDHIDHAM, KACHCHH City - GANDHIDHAM Tahsil - Gandhidham District -  Pincode - 370201              </t>
  </si>
  <si>
    <t xml:space="preserve">PLOT NO 569, WARD NO 11/A JAWAHAR SOCIETY, BHARAT NAGAR GANDHIDHAM, KACHCHH City - GANDHIDHAM Tahsil - Gandhidham District - Kachchh Pincode - 370201              </t>
  </si>
  <si>
    <t>2016032700068722'</t>
  </si>
  <si>
    <t>919825844270'</t>
  </si>
  <si>
    <t>ANJALI SONIWAL SHRAVAN</t>
  </si>
  <si>
    <t xml:space="preserve">अंजलि सोनिवाल श्रवण </t>
  </si>
  <si>
    <t>VIMLA SONIWAL</t>
  </si>
  <si>
    <t xml:space="preserve">PLOT NO. 192 JHULELAL SOCIETY, OPPOSIT ASHAPURA MANDIR, BHARAT NAGAR,  City - GANDHIDHAM Tahsil - Gandhidham District -  Pincode - 370201              </t>
  </si>
  <si>
    <t xml:space="preserve">PLOT NO. 192 JHULELAL SOCIETY, OPPOSIT ASHAPURA MANDIR, BHARAT NAGAR,  City - GANDHIDHAM Tahsil - Gandhidham District - Kachchh Pincode - 370201              </t>
  </si>
  <si>
    <t>2016032700064345'</t>
  </si>
  <si>
    <t>919909524667'</t>
  </si>
  <si>
    <t>NISHAD ANJALIKUMARI RAJESH</t>
  </si>
  <si>
    <t>નિષાદ અન્જલીકુમારી રાજેશકુમાર</t>
  </si>
  <si>
    <t>RITADEVI</t>
  </si>
  <si>
    <t xml:space="preserve">PLOT NO 168  BAJARANG SOCIETY  WARD 11 A City - GANDHIDHAM Tahsil - Gandhidham District -  Pincode - 370201              </t>
  </si>
  <si>
    <t xml:space="preserve">PLOT NO 168  BAJARANG SOCIETY  WARD 11 A City - GANDHIDHAM Tahsil - Gandhidham District - Kachchh Pincode - 370201              </t>
  </si>
  <si>
    <t>2016032700061656'</t>
  </si>
  <si>
    <t>919998594752'</t>
  </si>
  <si>
    <t>RABARI ARAJAN BIJAL</t>
  </si>
  <si>
    <t xml:space="preserve">રબારી અરજણ બીજલ </t>
  </si>
  <si>
    <t>SABHIBEN</t>
  </si>
  <si>
    <t xml:space="preserve">VILLAGE MINDIYALA TALUKA ANJAR  City - ANJAR Tahsil - Anjar District -  Pincode - 370110              </t>
  </si>
  <si>
    <t xml:space="preserve">VILLAGE MINDIYALA TALUKA ANJAR  City - ANJAR Tahsil - Anjar District - Kachchh Pincode - 370110              </t>
  </si>
  <si>
    <t>2016032700065712'</t>
  </si>
  <si>
    <t>919925399569'</t>
  </si>
  <si>
    <t>CHOUHAN ASHA JAGDISH</t>
  </si>
  <si>
    <t xml:space="preserve">ચૌહાણ આશા જગદીશ </t>
  </si>
  <si>
    <t>PUSHPA</t>
  </si>
  <si>
    <t xml:space="preserve">PLOT NO 121 WARD 11 A GANGA RAJASTHAN SOCIETY City - GANDHIDHAM Tahsil - Gandhidham District -  Pincode - 370201              </t>
  </si>
  <si>
    <t xml:space="preserve">PLOT NO 121 WARD 11 A GANGA RAJASTHAN SOCIETY City - GANDHIDHAM Tahsil - Gandhidham District - Kachchh Pincode - 370201              </t>
  </si>
  <si>
    <t>2016032700065704'</t>
  </si>
  <si>
    <t>919727479893'</t>
  </si>
  <si>
    <t>NODE ASLAM GAFURBHAI</t>
  </si>
  <si>
    <t xml:space="preserve">નોડે અસલમ ગફુરભાઈ </t>
  </si>
  <si>
    <t xml:space="preserve">DEVADIYA NAKA BAYAD FALIYA  ANJAR City - ANJAR Tahsil - Anjar District -  Pincode - 370110              </t>
  </si>
  <si>
    <t xml:space="preserve">DEVADIYA NAKA BAYAD FALIYA  ANJAR City - ANJAR Tahsil - Anjar District - Kachchh Pincode - 370110              </t>
  </si>
  <si>
    <t>2016032700066611'</t>
  </si>
  <si>
    <t>919978067868'</t>
  </si>
  <si>
    <t>JARU AVNI DEVAT</t>
  </si>
  <si>
    <t xml:space="preserve">જરૂ અવની દેવાત </t>
  </si>
  <si>
    <t xml:space="preserve">VILLAGE - MOKHA,  TALUKA - MUNDRA DIST - KACHCHH City - MUNDAR Tahsil - Mundra District -  Pincode - 370410              </t>
  </si>
  <si>
    <t xml:space="preserve">VILLAGE - MOKHA,  TALUKA - MUNDRA DIST - KACHCHH City - MUNDAR Tahsil - Mundra District - Kachchh Pincode - 370410              </t>
  </si>
  <si>
    <t>2016032700066336'</t>
  </si>
  <si>
    <t>918469935194'</t>
  </si>
  <si>
    <t>GADHVI BANKIM DINESHBHAI</t>
  </si>
  <si>
    <t xml:space="preserve">ગઢવી બંકિમ દિનેશભાઇ </t>
  </si>
  <si>
    <t>MAYABEN</t>
  </si>
  <si>
    <t xml:space="preserve">PLOT NO 184 MOMAY NAGAR 2 ANJAR City - ANJAR Tahsil - Anjar District -  Pincode - 370110              </t>
  </si>
  <si>
    <t xml:space="preserve">PLOT NO 184 MOMAY NAGAR 2 ANJAR City - ANJAR Tahsil - Anjar District - Kachchh Pincode - 370110              </t>
  </si>
  <si>
    <t>2016032700067622'</t>
  </si>
  <si>
    <t>919726243368'</t>
  </si>
  <si>
    <t>SONI BHAVANKSHI MUKESHBHAI</t>
  </si>
  <si>
    <t xml:space="preserve">HAPPY HOME  PLOT NO 79 WARD 4/A, FIRST FLOOR B/201 ADIPUR KUTCH City - ADIPUR Tahsil - Gandhidham District -  Pincode - 370205              </t>
  </si>
  <si>
    <t xml:space="preserve">HAPPY HOME  PLOT NO 79 WARD 4/A, FIRST FLOOR B/201 ADIPUR KUTCH City - ADIPUR Tahsil - Gandhidham District - Kachchh Pincode - 370205              </t>
  </si>
  <si>
    <t>2016032700068471'</t>
  </si>
  <si>
    <t>919773454562'</t>
  </si>
  <si>
    <t>CHHANGA BHAVESH KANJI</t>
  </si>
  <si>
    <t xml:space="preserve">છાંગા ભાવેશ કાનજી </t>
  </si>
  <si>
    <t>FULABEN</t>
  </si>
  <si>
    <t xml:space="preserve">VILL RATNAL ANJAR KUTCH  City - ANJAR Tahsil - Anjar District -  Pincode - 370105              </t>
  </si>
  <si>
    <t xml:space="preserve">VILL RATNAL ANJAR KUTCH  City - ANJAR Tahsil - Anjar District - Kachchh Pincode - 370105              </t>
  </si>
  <si>
    <t>2016032700066626'</t>
  </si>
  <si>
    <t>918690698065'</t>
  </si>
  <si>
    <t>YADAV CHANDINI YOGENDRA</t>
  </si>
  <si>
    <t>HINDHI</t>
  </si>
  <si>
    <t xml:space="preserve">PLOT NO.53,RUKMANI SOCIETY, 9/B, BHARAT NAGAR,GANDHIDHAM  City - GANDHIDHAM Tahsil -  District -  Pincode - 370240              </t>
  </si>
  <si>
    <t xml:space="preserve">PLOT NO.53,RUKMANI SOCIETY, 9/B, BHARAT NAGAR,GANDHIDHAM  City - GANDHIDHAM Tahsil - Gandhidham District - Kachchh Pincode - 370240              </t>
  </si>
  <si>
    <t>2016032700062884'</t>
  </si>
  <si>
    <t>919375484926'</t>
  </si>
  <si>
    <t>CHAVDA KHUSHBOO KISHORBHAI</t>
  </si>
  <si>
    <t>ચાવડા ખુશ્બૂ કિશોર ભાઈ</t>
  </si>
  <si>
    <t>DIPALIBEN</t>
  </si>
  <si>
    <t xml:space="preserve">NR. MISHTRI BOARDING  HANGAMI AAVAS VIJAY NAGAR City - ANJAR Tahsil - Anjar District -  Pincode - 370110              </t>
  </si>
  <si>
    <t xml:space="preserve">NR. MISHTRI BOARDING  HANGAMI AAVAS VIJAY NAGAR City - ANJAR Tahsil - Anjar District - Kachchh Pincode - 370110              </t>
  </si>
  <si>
    <t>2016032700066062'</t>
  </si>
  <si>
    <t>918758678070'</t>
  </si>
  <si>
    <t>BHATAIYA CHETNA NATHURAM</t>
  </si>
  <si>
    <t xml:space="preserve">ભટૈયા ચેતના નથુરામ </t>
  </si>
  <si>
    <t xml:space="preserve">NAVA NAGAR 2  BEHIND GULAB MILL  ANJAR City - ANJAR Tahsil - Anjar District -  Pincode - 370110              </t>
  </si>
  <si>
    <t xml:space="preserve">NAVA NAGAR 2  BEHIND GULAB MILL  ANJAR City - ANJAR Tahsil - Anjar District - Kachchh Pincode - 370110              </t>
  </si>
  <si>
    <t>2016032700064322'</t>
  </si>
  <si>
    <t>917874899303'</t>
  </si>
  <si>
    <t>AHIR DARSHNA PARSHOTAM</t>
  </si>
  <si>
    <t xml:space="preserve">S D B NO 100 WARD 2/A, ADIPUR KUTCH ADIPUR KUTCH City - ADIPUR Tahsil - Gandhidham District -  Pincode - 370205              </t>
  </si>
  <si>
    <t xml:space="preserve">S D B NO 100 WARD 2/A, ADIPUR KUTCH ADIPUR KUTCH City - ADIPUR Tahsil - Gandhidham District - Kachchh Pincode - 370205              </t>
  </si>
  <si>
    <t>2016032700064964'</t>
  </si>
  <si>
    <t>919537857614'</t>
  </si>
  <si>
    <t>BHAGAT DEVANTI ANILKUMAR</t>
  </si>
  <si>
    <t xml:space="preserve">ભગત દેવંતી અનિલકુમાર </t>
  </si>
  <si>
    <t>MALO DEVI</t>
  </si>
  <si>
    <t xml:space="preserve">P S L CARGO AMBEDKAR NAGAR  City - GANDHIDHAM Tahsil - Gandhidham District -  Pincode - 370201              </t>
  </si>
  <si>
    <t xml:space="preserve">P S L CARGO AMBEDKAR NAGAR  City - GANDHIDHAM Tahsil - Gandhidham District - Kachchh Pincode - 370201              </t>
  </si>
  <si>
    <t>2016032700064925'</t>
  </si>
  <si>
    <t>918530732182'</t>
  </si>
  <si>
    <t>RABARI DHANJIBHAI VADHUBHAI</t>
  </si>
  <si>
    <t xml:space="preserve">રબારી ધનજીભાઈ વધુભાઈ </t>
  </si>
  <si>
    <t>RAMAIBEN</t>
  </si>
  <si>
    <t xml:space="preserve">VILL JARU TA ANJAR KUTCH City - ANJAR Tahsil - Anjar District -  Pincode - 370110              </t>
  </si>
  <si>
    <t xml:space="preserve">VILL JARU TA ANJAR KUTCH City - ANJAR Tahsil - Anjar District - Kachchh Pincode - 370110              </t>
  </si>
  <si>
    <t>2016032700064836'</t>
  </si>
  <si>
    <t>919687939167'</t>
  </si>
  <si>
    <t>JOSHI DHARA NITINBHAI</t>
  </si>
  <si>
    <t xml:space="preserve">જોશી ધારા નીતિનભાઈ </t>
  </si>
  <si>
    <t>NIRUPABEN</t>
  </si>
  <si>
    <t xml:space="preserve">VAGADIYA CHOWK BAROT DELI ANJAR City - ANJAR Tahsil - Anjar District -  Pincode - 370110              </t>
  </si>
  <si>
    <t xml:space="preserve">VAGADIYA CHOWK BAROT DELI ANJAR City - ANJAR Tahsil - Anjar District - Kachchh Pincode - 370110              </t>
  </si>
  <si>
    <t>2016032700066135'</t>
  </si>
  <si>
    <t>919033697633'</t>
  </si>
  <si>
    <t>JADEJA DHARMISHTHABA PUNJUBHA</t>
  </si>
  <si>
    <t xml:space="preserve">જાડેજા ધર્મિષ્ઠાબા પુંજુભા </t>
  </si>
  <si>
    <t>SUDHABHA</t>
  </si>
  <si>
    <t xml:space="preserve">VILLAGE - HATDI, TALUKA - MUNDRA DIST- KACHCHH City - MUNDRA Tahsil - Mundra District -  Pincode - 370410              </t>
  </si>
  <si>
    <t xml:space="preserve">VILLAGE - HATDI, TALUKA - MUNDRA DIST- KACHCHH City - MUNDRA Tahsil - Mundra District - Kachchh Pincode - 370410              </t>
  </si>
  <si>
    <t>2016032700065983'</t>
  </si>
  <si>
    <t>919726121236'</t>
  </si>
  <si>
    <t>NATHBAVA DIKSHITA JAGDISHNATH</t>
  </si>
  <si>
    <t>નાથ બાવા દીક્ષીતા</t>
  </si>
  <si>
    <t>SAVITRIBEN</t>
  </si>
  <si>
    <t xml:space="preserve">HOUSE NO 35 YADAVNAGAR NAVA ANJAR  City - ANJAR Tahsil - Anjar District -  Pincode - 370110              </t>
  </si>
  <si>
    <t xml:space="preserve">HOUSE NO 35 YADAVNAGAR NAVA ANJAR  City - ANJAR Tahsil - Anjar District - Kachchh Pincode - 370110              </t>
  </si>
  <si>
    <t>2016032700064763'</t>
  </si>
  <si>
    <t>919537557171'</t>
  </si>
  <si>
    <t>MAKWANA DIVYA SHRIMUKESH</t>
  </si>
  <si>
    <t xml:space="preserve">મકવાણા દિવ્યા શ્રીમુકેશ </t>
  </si>
  <si>
    <t>PADMA</t>
  </si>
  <si>
    <t xml:space="preserve">PLOT NO 185 WARD 9 B RAILWAY ZUPADPATI City - GANDHIDHAM Tahsil - Gandhidham District -  Pincode - 370201              </t>
  </si>
  <si>
    <t xml:space="preserve">PLOT NO 185 WARD 9 B RAILWAY ZUPADPATI City - GANDHIDHAM Tahsil - Gandhidham District - Kachchh Pincode - 370201              </t>
  </si>
  <si>
    <t>2016032700065476'</t>
  </si>
  <si>
    <t>919173762617'</t>
  </si>
  <si>
    <t>PRASAD DIVYAKUMARI NANDLAL</t>
  </si>
  <si>
    <t>પ્રસાદ દીવ્યકુમારી નંદલાલ</t>
  </si>
  <si>
    <t>RAJPATI DEVI</t>
  </si>
  <si>
    <t xml:space="preserve">F C I ROAD KHODIYAR NAGAR  City - GANDHIDHAM Tahsil - Gandhidham District -  Pincode - 370240              </t>
  </si>
  <si>
    <t xml:space="preserve">F C I ROAD KHODIYAR NAGAR  City - GANDHIDHAM Tahsil - Gandhidham District - Kachchh Pincode - 370240              </t>
  </si>
  <si>
    <t>2016032700065171'</t>
  </si>
  <si>
    <t>919909922135'</t>
  </si>
  <si>
    <t>KANVAR DURGESH BHAVANISINGH</t>
  </si>
  <si>
    <t xml:space="preserve">કંવર દુર્ગેશ ભવાનીસિંહ </t>
  </si>
  <si>
    <t>LALITA KANVAR</t>
  </si>
  <si>
    <t xml:space="preserve">KHODIYAR NAGAR, NEAR FCI COLONY, GANDHIDHAM DIST-KACHCHHH City - GANDHIDHAM Tahsil - Gandhidham District -  Pincode - 370201              </t>
  </si>
  <si>
    <t xml:space="preserve">KHODIYAR NAGAR, NEAR FCI COLONY, GANDHIDHAM DIST-KACHCHHH City - GANDHIDHAM Tahsil - Gandhidham District - Kachchh Pincode - 370201              </t>
  </si>
  <si>
    <t>2016032700066955'</t>
  </si>
  <si>
    <t>919979323759'</t>
  </si>
  <si>
    <t>SUTHAR GAURAV GAJENDRABHAI</t>
  </si>
  <si>
    <t xml:space="preserve">સુથાર ગૌરવ ગજેન્દ્રભાઈ </t>
  </si>
  <si>
    <t>RASHMIBEN</t>
  </si>
  <si>
    <t xml:space="preserve">SUTHAR FALIYA VILLAGE VARSHAMEDI TALUKA ANJAR City - ANJAR Tahsil - Anjar District -  Pincode - 370110              </t>
  </si>
  <si>
    <t xml:space="preserve">SUTHAR FALIYA VILLAGE VARSHAMEDI TALUKA ANJAR City - ANJAR Tahsil - Anjar District - Kachchh Pincode - 370110              </t>
  </si>
  <si>
    <t>2016032700068312'</t>
  </si>
  <si>
    <t>918511298199'</t>
  </si>
  <si>
    <t>AJANA GOVABHAI SAJANBHAI</t>
  </si>
  <si>
    <t xml:space="preserve">અજાણા ગોવાભાઈ સાજણભાઈ  </t>
  </si>
  <si>
    <t>SAJNUBEN</t>
  </si>
  <si>
    <t xml:space="preserve">VILLAGE- VARDHAMEDI  TAL ANJAR ANJAR City - ANJAR Tahsil - Anjar District -  Pincode - 370110              </t>
  </si>
  <si>
    <t xml:space="preserve">VILLAGE- VARDHAMEDI  TAL ANJAR ANJAR City - ANJAR Tahsil - Anjar District - Kachchh Pincode - 370110              </t>
  </si>
  <si>
    <t>2016032700065797'</t>
  </si>
  <si>
    <t>917567951573'</t>
  </si>
  <si>
    <t>JARU GOVINDBHAI NARANBHAI</t>
  </si>
  <si>
    <t>જરૂ ગોવિંદભાઈ નારણભાઈ</t>
  </si>
  <si>
    <t>MADEEBEN</t>
  </si>
  <si>
    <t xml:space="preserve">JARU FALIYO VILL- VAGHURA TAL-MUNDRA City - MUNDRA Tahsil - Mundra District -  Pincode - 370421              </t>
  </si>
  <si>
    <t xml:space="preserve">JARU FALIYO VILL- VAGHURA TAL-MUNDRA City - MUNDRA Tahsil - Mundra District - Kachchh Pincode - 370421              </t>
  </si>
  <si>
    <t>2016032700066031'</t>
  </si>
  <si>
    <t>919586500443'</t>
  </si>
  <si>
    <t>BAKUTRA HARESHKUMAR SADHABHAI</t>
  </si>
  <si>
    <t>બકુત્રા હરેશકુમાર સધાભાઈ</t>
  </si>
  <si>
    <t>RAMIBEN</t>
  </si>
  <si>
    <t xml:space="preserve">VIL. MADHAV NAGAR AT POST. NANI KHEDOI  City - ANJAR Tahsil - Anjar District -  Pincode - 370110              </t>
  </si>
  <si>
    <t xml:space="preserve">VIL MADHAV NAGAR AT POST. NANI KHEDOI  City - ANJAR Tahsil - Anjar District - Kachchh Pincode - 370110              </t>
  </si>
  <si>
    <t>2016032700065186'</t>
  </si>
  <si>
    <t>919727287354'</t>
  </si>
  <si>
    <t>BUNKER HARSHA BHANWERLAL</t>
  </si>
  <si>
    <t>બુનકર હર્ષા ભંવેરલાલ</t>
  </si>
  <si>
    <t>PYARI BEN</t>
  </si>
  <si>
    <t>2016032700066456'</t>
  </si>
  <si>
    <t>919909524771'</t>
  </si>
  <si>
    <t>TANK HARSHANA XITIJBHAI</t>
  </si>
  <si>
    <t xml:space="preserve">ટાંક હર્ષના ક્ષિતીજભાઈ </t>
  </si>
  <si>
    <t xml:space="preserve">VADI VISTAR VILLAGE- SINOGRA TAL ANJAR City - ANJAR Tahsil - Anjar District -  Pincode - 370110              </t>
  </si>
  <si>
    <t xml:space="preserve">VADI VISTAR VILLAGE- SINOGRA TAL ANJAR City - ANJAR Tahsil - Anjar District - Kachchh Pincode - 370110              </t>
  </si>
  <si>
    <t>2016032700062203'</t>
  </si>
  <si>
    <t>919638798126'</t>
  </si>
  <si>
    <t>BARARIYA HASMITA RADHUBHAI</t>
  </si>
  <si>
    <t xml:space="preserve">બરારીયા હસ્મિતા રાધુભાઇ </t>
  </si>
  <si>
    <t xml:space="preserve">JUNO VAS  VILLAGE CHANDIYA  TALUKA ANJAR City - ANJAR Tahsil - Anjar District -  Pincode - 370110              </t>
  </si>
  <si>
    <t xml:space="preserve">JUNO VAS  VILLAGE CHANDIYA  TALUKA ANJAR City - ANJAR Tahsil - Anjar District - Kachchh Pincode - 370110              </t>
  </si>
  <si>
    <t>2016032700062466'</t>
  </si>
  <si>
    <t>919979218341'</t>
  </si>
  <si>
    <t>LONI HIRJI PACHAN</t>
  </si>
  <si>
    <t>લોણી હીરજી પચાણ</t>
  </si>
  <si>
    <t xml:space="preserve">SAI KRUPA SOCIETY, BEHIND MAHESANA NAGAR,  City - BHACHAU Tahsil - Bhachau District -  Pincode - 370150              </t>
  </si>
  <si>
    <t xml:space="preserve">SAI KRUPA SOCIETY, BEHIND MAHESANA NAGAR,  City - BHACHAU Tahsil - Bhachau District - Kachchh Pincode - 370150              </t>
  </si>
  <si>
    <t>2016032700064457'</t>
  </si>
  <si>
    <t>918238827472'</t>
  </si>
  <si>
    <t>MAHESHWARI HITESH NANJIBHAI</t>
  </si>
  <si>
    <t xml:space="preserve">મહેશ્વરી હિતેશ નાનજીભાઈ </t>
  </si>
  <si>
    <t xml:space="preserve">PLOT NO. 297, N/U-4, BHATTNAGAR COLONY,  NR. JAGJIVAN NAGAR, GANDHIDHAM City - GANDHIDHAM Tahsil - Gandhidham District -  Pincode - 370201              </t>
  </si>
  <si>
    <t xml:space="preserve">PLOT NO. 297, N/U-4, BHATTNAGAR COLONY,  NR. JAGJIVAN NAGAR, GANDHIDHAM City - GANDHIDHAM Tahsil - Gandhidham District - Kachchh Pincode - 370201              </t>
  </si>
  <si>
    <t>2016032700064392'</t>
  </si>
  <si>
    <t>919909036507'</t>
  </si>
  <si>
    <t>MAHESHWARI JAYESH KANJI</t>
  </si>
  <si>
    <t>મહેશ્વરી જયેશ કાનજી</t>
  </si>
  <si>
    <t>SMT DAIBEN</t>
  </si>
  <si>
    <t xml:space="preserve">NAGALPAR MOTI ANJAR ANJAR City - ANJAR Tahsil - Anjar District -  Pincode - 370110              </t>
  </si>
  <si>
    <t xml:space="preserve">NAGALPAR MOTI ANJAR ANJAR City - ANJAR Tahsil - Anjar District - Kachchh Pincode - 370110              </t>
  </si>
  <si>
    <t>2016032700065244'</t>
  </si>
  <si>
    <t>919909638100'</t>
  </si>
  <si>
    <t>KARIYA JAYESHBHAI JIVABHAI</t>
  </si>
  <si>
    <t>કારીયા જયેશભાઈ જીવાભાઈ</t>
  </si>
  <si>
    <t>SONIBEN</t>
  </si>
  <si>
    <t xml:space="preserve">OLD SUNDERPURI, AMBEDKAR FALIYO, OPP. D - 31, SHAKTI NAGR GANDHIDHAM City - GANDHIDHAM Tahsil - Gandhidham District -  Pincode - 370201              </t>
  </si>
  <si>
    <t xml:space="preserve">OLD SUNDERPURI, AMBEDKAR FALIYO, OPP. D - 31, SHAKTI NAGR GANDHIDHAM City - GANDHIDHAM Tahsil - Gandhidham District - Kachchh Pincode - 370201              </t>
  </si>
  <si>
    <t>2016032700066127'</t>
  </si>
  <si>
    <t>919638553963'</t>
  </si>
  <si>
    <t>YADAV JYOTI RAMPRAKASH</t>
  </si>
  <si>
    <t>NEERAJ YADAV</t>
  </si>
  <si>
    <t xml:space="preserve">PLOT NO. 181, PURSHOTTAM NAGAR, MEGHPAR BORICHI, ANJAR City - ANJAR Tahsil - Anjar District -  Pincode - 370110              </t>
  </si>
  <si>
    <t xml:space="preserve">PLOT NO. 181, PURSHOTTAM NAGAR, MEGHPAR BORICHI, ANJAR City - ANJAR Tahsil - Anjar District - Kachchh Pincode - 370110              </t>
  </si>
  <si>
    <t>2016032700068374'</t>
  </si>
  <si>
    <t>916351591914'</t>
  </si>
  <si>
    <t>SORATHIYA KAJAL KESHAVJI</t>
  </si>
  <si>
    <t xml:space="preserve">સોરઠીયા કાજલ કેશવજી </t>
  </si>
  <si>
    <t>KALPANABEN</t>
  </si>
  <si>
    <t xml:space="preserve">PLOT NO 37 YOGESWAR NAGAR ANJAR City - ANJAR Tahsil - Anjar District -  Pincode - 370110              </t>
  </si>
  <si>
    <t xml:space="preserve">PLOT NO 37 YOGESWAR NAGAR ANJAR City - ANJAR Tahsil - Anjar District - Kachchh Pincode - 370110              </t>
  </si>
  <si>
    <t>2016032700068424'</t>
  </si>
  <si>
    <t>919099660102'</t>
  </si>
  <si>
    <t>KHATARIYA KARAN RAMJI</t>
  </si>
  <si>
    <t xml:space="preserve">ખટારીયા કરણ રામજી   </t>
  </si>
  <si>
    <t>JANIBEN</t>
  </si>
  <si>
    <t xml:space="preserve">VILLAGE MOTI NAGALPAR TAL  ANJAR KUTCH ANJAR City - ANJAR Tahsil - Anjar District -  Pincode - 370110              </t>
  </si>
  <si>
    <t xml:space="preserve">VILLAGE MOTI NAGALPAR TAL  ANJAR KUTCH ANJAR City - ANJAR Tahsil - Anjar District - Kachchh Pincode - 370110              </t>
  </si>
  <si>
    <t>2016032700064071'</t>
  </si>
  <si>
    <t>919601172553'</t>
  </si>
  <si>
    <t>RATHOD KETANKUMAR BALWANTBHAI</t>
  </si>
  <si>
    <t>રાઠોડ કેતનકુમાર બળવંતભાઈ</t>
  </si>
  <si>
    <t>NILIBEN</t>
  </si>
  <si>
    <t xml:space="preserve">AT PLASAVA TA RAPAR DIST KACHCHH City - PLASVA Tahsil - Rapar District -  Pincode - 370155              </t>
  </si>
  <si>
    <t xml:space="preserve">2ND FLOOR CINEMA VINAY COMPLEX VINAY CINEMAS ADIPUR KUTCH City - ADIPUR Tahsil - Gandhidham District - Kachchh Pincode - 370205              </t>
  </si>
  <si>
    <t>2016032700066827'</t>
  </si>
  <si>
    <t>918000253044'</t>
  </si>
  <si>
    <t>TIKYANI KHUSHBU DILIP</t>
  </si>
  <si>
    <t>તીક્યાની ખુશ્બુ દિલીપ</t>
  </si>
  <si>
    <t>HEMA</t>
  </si>
  <si>
    <t xml:space="preserve">PLOT NO 289/15, HOME NO 3 OPPOSITE GURUKOOL SCHOOL GANDHIDHAM, KACHCHH City - GANDHIDHAM Tahsil - Gandhidham District -  Pincode - 370201              </t>
  </si>
  <si>
    <t xml:space="preserve">PLOT NO 289/15, HOME NO 3 OPPOSITE GURUKOOL SCHOOL GANDHIDHAM, KACHCHH City - GANDHIDHAM Tahsil - Gandhidham District - Kachchh Pincode - 370201              </t>
  </si>
  <si>
    <t>2016032700068103'</t>
  </si>
  <si>
    <t>919099923741'</t>
  </si>
  <si>
    <t>RAMCHANDANI KHUSHBU MANOJ</t>
  </si>
  <si>
    <t xml:space="preserve">रामचंदानी खुशबु मनोज </t>
  </si>
  <si>
    <t>BHARTI</t>
  </si>
  <si>
    <t xml:space="preserve">PLOT NO-778 WARD-11/A SANT KAVARAM SOCIETY BHARAT NAGAR City - GANDHIDHAM Tahsil - Gandhidham District -  Pincode - 370201              </t>
  </si>
  <si>
    <t xml:space="preserve">PLOT NO-778 WARD-11/A SANT KAVARAM SOCIETY BHARAT NAGAR City - GANDHIDHAM Tahsil - Gandhidham District - Kachchh Pincode - 370201              </t>
  </si>
  <si>
    <t>2016032700065824'</t>
  </si>
  <si>
    <t>919979866833'</t>
  </si>
  <si>
    <t>PRAJAPATI KISHAN MAVJIBHAI</t>
  </si>
  <si>
    <t xml:space="preserve">પ્રજાપતિ  કિશન  માવજીભાઈ </t>
  </si>
  <si>
    <t xml:space="preserve">PLOT NO.71 KESAR NAGAR 3 NEAR GOGA MARAJ TEMPLE ADIPUR 370205 City - ADIPUR Tahsil - Gandhidham District -  Pincode - 370205              </t>
  </si>
  <si>
    <t xml:space="preserve">PLOT NO.71 KESAR NAGAR 3 NEAR GOGA MARAJ TEMPLE ADIPUR 370205 City - ADIPUR Tahsil - Gandhidham District - Kachchh Pincode - 370205              </t>
  </si>
  <si>
    <t>2016032700067475'</t>
  </si>
  <si>
    <t>919033755515'</t>
  </si>
  <si>
    <t>BIND KISMATI RAMBADAN</t>
  </si>
  <si>
    <t>બિંદ કીસમતી રમબદન</t>
  </si>
  <si>
    <t>KAUSHAL DEVI</t>
  </si>
  <si>
    <t xml:space="preserve">ROOM NO 15 C F C I COLONY GOPALPURI City - GANDHIDHAM Tahsil - Gandhidham District -  Pincode - 370240              </t>
  </si>
  <si>
    <t xml:space="preserve">ROOM NO 15 C F C I COLONY GOPALPURI City - GANDHIDHAM Tahsil - Gandhidham District - Kachchh Pincode - 370240              </t>
  </si>
  <si>
    <t>2016032700065194'</t>
  </si>
  <si>
    <t>919727339714'</t>
  </si>
  <si>
    <t>LALWANI KOMAL TULASEEDAS</t>
  </si>
  <si>
    <t xml:space="preserve">લાલવાની કોમલ તુલસીદાસ </t>
  </si>
  <si>
    <t xml:space="preserve">A-9, NOORI NAGAR,  NR. LILASHAH KUTIYA MEGHPAR BORICHI, TA - ANJAR, KUTCH City - ANJAR Tahsil - Anjar District -  Pincode - 370110              </t>
  </si>
  <si>
    <t xml:space="preserve">A-9, NOORI NAGAR,  NR. LILASHAH KUTIYA MEGHPAR BORICHI, TA - ANJAR, KUTCH City - ANJAR Tahsil - Anjar District - Kachchh Pincode - 370110              </t>
  </si>
  <si>
    <t>2016032700065685'</t>
  </si>
  <si>
    <t>919510232852'</t>
  </si>
  <si>
    <t>SHARMA KUNTI MOTILAL</t>
  </si>
  <si>
    <t>શર્મા કુંતી મોતીલાલ</t>
  </si>
  <si>
    <t xml:space="preserve">CARGO PSL , AMBEDKAR NAGAR GANDHIDHAM DIST-KACHCHH City - GANDHIDHAM Tahsil - Gandhidham District -  Pincode - 370201              </t>
  </si>
  <si>
    <t xml:space="preserve">CARGO PSL , AMBEDKAR NAGAR GANDHIDHAM DIST-KACHCHH City - GANDHIDHAM Tahsil - Gandhidham District - Kachchh Pincode - 370201              </t>
  </si>
  <si>
    <t>2016032700068061'</t>
  </si>
  <si>
    <t>918488946230'</t>
  </si>
  <si>
    <t>GARODA LAXMIBEN LAKHAMSHI</t>
  </si>
  <si>
    <t xml:space="preserve">ગરોડા લક્ષ્મીબેન લખમશી </t>
  </si>
  <si>
    <t xml:space="preserve">VATHAN NANA ANGIYA   City - NANAANGIYA Tahsil - Nakhtrana District -  Pincode - 370675              </t>
  </si>
  <si>
    <t xml:space="preserve">VATHAN NANA ANGIYA City - NANAANGIYA Tahsil - Nakhtrana District - Kachchh Pincode - 370675              </t>
  </si>
  <si>
    <t>2016032700064577'</t>
  </si>
  <si>
    <t>919638307695'</t>
  </si>
  <si>
    <t>BOCHIYA MAHESH SAMJIBHAI</t>
  </si>
  <si>
    <t xml:space="preserve">બોચિયા મહેશ શામજીભાઈ  </t>
  </si>
  <si>
    <t xml:space="preserve">VADI VISTAR VILLAGE- MODSAR TAL ANJAR City - ANJAR Tahsil - Anjar District -  Pincode - 370110              </t>
  </si>
  <si>
    <t xml:space="preserve">VADI VISTAR VILLAGE- MODSAR TAL ANJAR City - ANJAR Tahsil - Anjar District - Kachchh Pincode - 370110              </t>
  </si>
  <si>
    <t>2016032700065445'</t>
  </si>
  <si>
    <t>919773049851'</t>
  </si>
  <si>
    <t>PARMAR MANSI RAJENDRASINH</t>
  </si>
  <si>
    <t xml:space="preserve">પરમાર માનસી રાજેન્દ્રસિંહ </t>
  </si>
  <si>
    <t>NAINABEN</t>
  </si>
  <si>
    <t xml:space="preserve">DBZ-N-157 NEAR ZANDA CHOWK  City - GANDHIDHAM Tahsil - Gandhidham District -  Pincode - 370201              </t>
  </si>
  <si>
    <t xml:space="preserve">DBZ-N-157 NEAR ZANDA CHOWK  City - GANDHIDHAM Tahsil - Gandhidham District - Kachchh Pincode - 370201              </t>
  </si>
  <si>
    <t>2016032700064604'</t>
  </si>
  <si>
    <t>919408703347'</t>
  </si>
  <si>
    <t>AACHARYA MOHINIBEN KISHORBHAI</t>
  </si>
  <si>
    <t xml:space="preserve">આચાર્ય મોહિનીબેન કિશોરભાઈ </t>
  </si>
  <si>
    <t>PRITIBEN</t>
  </si>
  <si>
    <t xml:space="preserve">CHANDIYA ANJAR City - ANJAR Tahsil - Anjar District -  Pincode - 370130              </t>
  </si>
  <si>
    <t xml:space="preserve">CHANDIYA ANJAR City - ANJAR Tahsil - Anjar District - Kachchh Pincode - 370130              </t>
  </si>
  <si>
    <t>2016032700064697'</t>
  </si>
  <si>
    <t>917698072058'</t>
  </si>
  <si>
    <t>SHARMA MONIKA SHIV KUMAR</t>
  </si>
  <si>
    <t>HINDI</t>
  </si>
  <si>
    <t>KANTA</t>
  </si>
  <si>
    <t xml:space="preserve">HOUSE NO. 213-214 SURVEY NO. 118/1 ARIHANT NAGAR  MEGHPAR BORICHI City - ANJAR Tahsil - Anjar District -  Pincode - 370110              </t>
  </si>
  <si>
    <t xml:space="preserve">HOUSE NO. 213-214 SURVEY NO. 118/1 ARIHANT NAGAR  MEGHPAR BORICHI City - ANJAR Tahsil - Anjar District - Kachchh Pincode - 370110              </t>
  </si>
  <si>
    <t>2016032700067943'</t>
  </si>
  <si>
    <t>919537444490'</t>
  </si>
  <si>
    <t>MEMAN NAGMA SULEMAN</t>
  </si>
  <si>
    <t xml:space="preserve">મેમણ નગ્મા સુલેમાન </t>
  </si>
  <si>
    <t>SHAHIN</t>
  </si>
  <si>
    <t xml:space="preserve">LASHKARI MATAM KALANDAR MANZIL  ANJAR  City - ANJAR Tahsil - Anjar District -  Pincode - 370110              </t>
  </si>
  <si>
    <t xml:space="preserve">LASHKARI MATAM KALANDAR MANZIL  ANJAR  City - ANJAR Tahsil - Anjar District - Kachchh Pincode - 370110              </t>
  </si>
  <si>
    <t>2016032700065043'</t>
  </si>
  <si>
    <t>919712774287'</t>
  </si>
  <si>
    <t>RAIDAS NAKUL KRIRPARAM RAIDAS</t>
  </si>
  <si>
    <t>UP</t>
  </si>
  <si>
    <t>JANKIDEVI</t>
  </si>
  <si>
    <t xml:space="preserve">PLOT NO.- 15, SECTOR-5, GHB SATHWARA COLONY, GANDHIDHAM KUTCH,  GUJARAT, INDIA City - GANDHIDHAM Tahsil - Gandhidham District -  Pincode - 370201              </t>
  </si>
  <si>
    <t xml:space="preserve">PLOT NO.- 15, SECTOR-5, GHB SATHWARA COLONY, GANDHIDHAM KUTCH,  GUJARAT, INDIA City - GANDHIDHAM Tahsil - Gandhidham District - Kachchh Pincode - 370201              </t>
  </si>
  <si>
    <t>2016032700061633'</t>
  </si>
  <si>
    <t>919537543914'</t>
  </si>
  <si>
    <t>CHHANGA NANDLAL JASHA</t>
  </si>
  <si>
    <t>છાંગા નંદલાલ જશા</t>
  </si>
  <si>
    <t xml:space="preserve">VILL RATNAL  ANJAR KUTCH  City - ANJAR Tahsil - Anjar District -  Pincode - 370105              </t>
  </si>
  <si>
    <t xml:space="preserve">VILL RATNAL  ANJAR KUTCH City - ANJAR Tahsil - Anjar District - Kachchh Pincode - 370105              </t>
  </si>
  <si>
    <t>2016032700066603'</t>
  </si>
  <si>
    <t>VARCHAND NANDLAL TRIKAM</t>
  </si>
  <si>
    <t xml:space="preserve">વરચંદ  નંદલાલ  ત્રિકમ </t>
  </si>
  <si>
    <t xml:space="preserve">VILLAGE - RATNAL TA - ANJAR DIST - KACHCHH City - ANJAR Tahsil - Anjar District -  Pincode - 370105              </t>
  </si>
  <si>
    <t xml:space="preserve">VILLAGE - RATNAL TA - ANJAR DIST - KACHCHH City - ANJAR Tahsil - Anjar District - Kachchh Pincode - 370105              </t>
  </si>
  <si>
    <t>2016032700068714'</t>
  </si>
  <si>
    <t>919726098581'</t>
  </si>
  <si>
    <t>NAIDU NANDNI DHURERAJ</t>
  </si>
  <si>
    <t xml:space="preserve">નાયડુ નંદની ધુરેરાજ </t>
  </si>
  <si>
    <t>LATA</t>
  </si>
  <si>
    <t xml:space="preserve">C 38 CHAMUNDA NAGAR BHARAT NAGAR ROAD City - GANDHIDHAM Tahsil - Gandhidham District -  Pincode - 370201              </t>
  </si>
  <si>
    <t xml:space="preserve">C 38 CHAMUNDA NAGAR BHARAT NAGAR ROAD City - GANDHIDHAM Tahsil - Gandhidham District - Kachchh Pincode - 370201              </t>
  </si>
  <si>
    <t>2016032700064635'</t>
  </si>
  <si>
    <t>917878229109'</t>
  </si>
  <si>
    <t>RABARI NAVINKUMAR RAGHABHAI</t>
  </si>
  <si>
    <t xml:space="preserve">રબારી નવીનકુમાર રાઘાભાઇ </t>
  </si>
  <si>
    <t>JASUBEN</t>
  </si>
  <si>
    <t xml:space="preserve">5/46 SHENAI FALIYU KUKADSAR TA-MUNDRA City - MUNDRA Tahsil - Mundra District -  Pincode - 370410              </t>
  </si>
  <si>
    <t xml:space="preserve">5/46 SHENAI FALIYU KUKADSAR TA-MUNDRA City - MUNDRA Tahsil - Mundra District - Kachchh Pincode - 370410              </t>
  </si>
  <si>
    <t>2016032700067146'</t>
  </si>
  <si>
    <t>919825250499'</t>
  </si>
  <si>
    <t>AHIR NEETA DEVRAJBHAI</t>
  </si>
  <si>
    <t xml:space="preserve">WARD 4/B, PLOT NO 160  ADIPUR KUTCH ADIPUR KUTCH City - ADIPUR Tahsil - Gandhidham District -  Pincode - 370205              </t>
  </si>
  <si>
    <t xml:space="preserve">WARD 4/B, PLOT NO 160  ADIPUR KUTCH ADIPUR KUTCH City - ADIPUR Tahsil - Gandhidham District - Kachchh Pincode - 370205              </t>
  </si>
  <si>
    <t>2016032700064956'</t>
  </si>
  <si>
    <t>MEENA NEHA PARSHOTAM</t>
  </si>
  <si>
    <t xml:space="preserve">મીના નેહા પરષોત્તમ </t>
  </si>
  <si>
    <t>TULSI MEENA</t>
  </si>
  <si>
    <t xml:space="preserve">HOUSE NO 90 -A, RAILWAY COLONY GANDHIDHAM, DIST-KACHCHH City - GANDHIDHAM Tahsil - Gandhidham District -  Pincode - 370201              </t>
  </si>
  <si>
    <t xml:space="preserve">HOUSE NO 90 -A, RAILWAY COLONY GANDHIDHAM, DIST-KACHCHH City - GANDHIDHAM Tahsil - Gandhidham District - Kachchh Pincode - 370201              </t>
  </si>
  <si>
    <t>2016032700067653'</t>
  </si>
  <si>
    <t>919724044309'</t>
  </si>
  <si>
    <t>ZARU NIKUL ARAJANBHAI</t>
  </si>
  <si>
    <t xml:space="preserve">ઝરુ નિકુલ અરજણભાઈ </t>
  </si>
  <si>
    <t xml:space="preserve">AHIR WAS VILLAGE- BHUVAD TAL- ANJAR City - ANJAR Tahsil - Anjar District -  Pincode - 370110              </t>
  </si>
  <si>
    <t xml:space="preserve">AHIR WAS VILLAGE- BHUVAD TAL- ANJAR City - ANJAR Tahsil - Anjar District - Kachchh Pincode - 370110              </t>
  </si>
  <si>
    <t>2016032700068505'</t>
  </si>
  <si>
    <t>919998408638'</t>
  </si>
  <si>
    <t>SHRIVASTAWA NISHA BIPIN</t>
  </si>
  <si>
    <t xml:space="preserve">શ્રીવાસ્તવા નિશા બીપીન </t>
  </si>
  <si>
    <t>SANDHYA</t>
  </si>
  <si>
    <t xml:space="preserve">HOUSE NO 648, SHANTIDHAM- 3, VARSAMEDI  TAL-ANJAR  DIST-KACHCHH City - ANJAR Tahsil - Gandhidham District -  Pincode - 370110              </t>
  </si>
  <si>
    <t xml:space="preserve">HOUSE NO 648, SHANTIDHAM- 3, VARSAMEDI  TAL-ANJAR  DIST-KACHCHH City - ANJAR Tahsil - Gandhidham District - Kachchh Pincode - 370110              </t>
  </si>
  <si>
    <t>2016032700068142'</t>
  </si>
  <si>
    <t>919724903980'</t>
  </si>
  <si>
    <t>RABARI PACHAN KARAMSHI</t>
  </si>
  <si>
    <t xml:space="preserve">રબારી પાચન કરમશી </t>
  </si>
  <si>
    <t>HASUBEN</t>
  </si>
  <si>
    <t xml:space="preserve">PLOT NO 86 RABARI VAS, CHANDRA NAGAR VILLAGE KHOKHRA City - ANJAR Tahsil - Anjar District -  Pincode - 370020              </t>
  </si>
  <si>
    <t xml:space="preserve">PLOT NO 86 RABARI VAS, CHANDRA NAGAR VILLAGE KHOKHRA City - ANJAR Tahsil - Anjar District - Kachchh Pincode - 370020              </t>
  </si>
  <si>
    <t>2016032700066971'</t>
  </si>
  <si>
    <t>919913542835'</t>
  </si>
  <si>
    <t>SHARMA POOJA KAMAL</t>
  </si>
  <si>
    <t>શર્મા પૂજા કમલ</t>
  </si>
  <si>
    <t>RITA SHARMA</t>
  </si>
  <si>
    <t xml:space="preserve">PLOT NO 44, 400 QUATOR , WARD 12/ B,  GANDHIDHAM DIST-KACHCHH City - GANDHIDHAM Tahsil - Gandhidham District -  Pincode - 370201              </t>
  </si>
  <si>
    <t xml:space="preserve">PLOT NO 44, 400 QUATOR , WARD 12/ B,  GANDHIDHAM DIST-KACHCHH City - GANDHIDHAM Tahsil - Gandhidham District - Kachchh Pincode - 370201              </t>
  </si>
  <si>
    <t>2016032700068076'</t>
  </si>
  <si>
    <t>919033766227'</t>
  </si>
  <si>
    <t>FALVARIYA POOJA  DWARKADAS</t>
  </si>
  <si>
    <t>KAMILBEN</t>
  </si>
  <si>
    <t xml:space="preserve">PLOT NO 650 11/A RABARI SOC.  BHAERAT NAGAR GANDHIDHAM PLOT NO 650 11/A RABARI SOC.  BHAERAT NAGAR GANDHIDHAM PLOT NO 650 11/A RABARI SOC.  BHAERAT NAGAR GANDHIDHAM City - GANDHIDHAM Tahsil - Gandhidham District -  Pincode - 370201              </t>
  </si>
  <si>
    <t xml:space="preserve">PLOT NO 650 11/A RABARI SOC.  BHAERAT NAGAR GANDHIDHAM PLOT NO 650 11/A RABARI SOC.  BHAERAT NAGAR GANDHIDHAM PLOT NO 650 11/A RABARI SOC.  BHAERAT NAGAR GANDHIDHAM City - GANDHIDHAM Tahsil - Gandhidham District - Kachchh Pincode - 370201              </t>
  </si>
  <si>
    <t>2016032700064627'</t>
  </si>
  <si>
    <t>919687251011'</t>
  </si>
  <si>
    <t>PARMAR POOJA RAJENDRA</t>
  </si>
  <si>
    <t xml:space="preserve">પરમાર પૂજા રાજેન્દ્ર </t>
  </si>
  <si>
    <t xml:space="preserve">OSWAL STREET  NEAR STYNARAYN TEMPLE MUNDRA City - MUNDRA Tahsil - Mundra District -  Pincode - 370421              </t>
  </si>
  <si>
    <t xml:space="preserve">OSWAL STREET  NEAR STYNARAYN TEMPLE MUNDRA City - MUNDRA Tahsil - Mundra District - Kachchh Pincode - 370421              </t>
  </si>
  <si>
    <t>2016032700064241'</t>
  </si>
  <si>
    <t>919998200514'</t>
  </si>
  <si>
    <t>BHAGAT POOJAKUMARI RAMASHRAY PRASAD</t>
  </si>
  <si>
    <t xml:space="preserve">ભગત પૂજાકુમાંરી રામાશ્રય પ્રસાદ </t>
  </si>
  <si>
    <t>CHINTA DEVI</t>
  </si>
  <si>
    <t xml:space="preserve">CARGO PSL AMBEDKAR NAGAR  City - GANDHIDHAM Tahsil - Gandhidham District -  Pincode - 370201              </t>
  </si>
  <si>
    <t xml:space="preserve">CARGO PSL AMBEDKAR NAGAR  City - GANDHIDHAM Tahsil - Gandhidham District - Kachchh Pincode - 370201              </t>
  </si>
  <si>
    <t>2016032700064917'</t>
  </si>
  <si>
    <t>919726096081'</t>
  </si>
  <si>
    <t>THAKUR POOJAKUMARI BILTU</t>
  </si>
  <si>
    <t xml:space="preserve">ठाकुर पूजाकुमारी बिल्टू </t>
  </si>
  <si>
    <t>SANGEETA</t>
  </si>
  <si>
    <t xml:space="preserve">RAMBAGH ROAD NEW SUNDERPURI  City - GANDHIDHAM Tahsil - Gandhidham District -  Pincode - 370201              </t>
  </si>
  <si>
    <t xml:space="preserve">RAMBAGH ROAD NEW SUNDERPURI City - GANDHIDHAM Tahsil - Gandhidham District - Kachchh Pincode - 370201              </t>
  </si>
  <si>
    <t>2016032700068053'</t>
  </si>
  <si>
    <t>919638564467'</t>
  </si>
  <si>
    <t>KHANDEKA POONAM BHIMJIBHAI</t>
  </si>
  <si>
    <t xml:space="preserve">ખંડેકા પૂનમ ભીમજીભાઈ </t>
  </si>
  <si>
    <t xml:space="preserve">PLOT NO 64 AJEPAR NAGAR  NEAR AJEPAR MANDIR City - ANJAR Tahsil - Anjar District -  Pincode - 370110              </t>
  </si>
  <si>
    <t xml:space="preserve">PLOT NO 64 AJEPAR NAGAR  NEAR AJEPAR MANDIR City - ANJAR Tahsil - Anjar District - Kachchh Pincode - 370110              </t>
  </si>
  <si>
    <t>2016032700065654'</t>
  </si>
  <si>
    <t>919586826771'</t>
  </si>
  <si>
    <t>MARU PRAKASH DEVJIBHAI</t>
  </si>
  <si>
    <t xml:space="preserve"> મારું પ્રકાશ દેવજીભાઈ</t>
  </si>
  <si>
    <t xml:space="preserve">JUNI SUNDERPURI B/H STERLING HOSPITAL  GANDHIDHAM City - GANDHIDHAM Tahsil - Gandhidham District -  Pincode - 370201              </t>
  </si>
  <si>
    <t xml:space="preserve">JUNI SUNDERPURI B/H STERLING HOSPITAL  GANDHIDHAM City - GANDHIDHAM Tahsil - Gandhidham District - Kachchh Pincode - 370201              </t>
  </si>
  <si>
    <t>2016032700064941'</t>
  </si>
  <si>
    <t>919537136612'</t>
  </si>
  <si>
    <t>SODHA PRIYA VIRJI</t>
  </si>
  <si>
    <t>સોઢા  પ્રિયા વીરજી</t>
  </si>
  <si>
    <t xml:space="preserve">LOHANA FALIYU VILL - BHADRESHWAR TALUKA - MUNDRA, DIST - KACHCHH City - MUNDRA Tahsil - Mundra District -  Pincode - 370410              </t>
  </si>
  <si>
    <t xml:space="preserve">LOHANA FALIYU VILL - BHADRESHWAR TALUKA - MUNDRA, DIST - KACHCHH City - MUNDRA Tahsil - Mundra District - Kachchh Pincode - 370410              </t>
  </si>
  <si>
    <t>2016032700062242'</t>
  </si>
  <si>
    <t>919067187092'</t>
  </si>
  <si>
    <t>CHOUDHARY PRIYANKA MAHAVEER</t>
  </si>
  <si>
    <t>MEERA</t>
  </si>
  <si>
    <t xml:space="preserve">SUBHASH NAGAR P.NO-188 City - GANDHIDHAM Tahsil - Gandhidham District -  Pincode - 370201              </t>
  </si>
  <si>
    <t xml:space="preserve">SUBHASH NAGAR P.NO-188 City - GANDHIDHAM Tahsil - Gandhidham District - Kachchh Pincode - 370201              </t>
  </si>
  <si>
    <t>2015032700074362'</t>
  </si>
  <si>
    <t>919898469326'</t>
  </si>
  <si>
    <t>SHARMA PUJA GOPAL</t>
  </si>
  <si>
    <t xml:space="preserve">શર્મા પૂજા ગોપાલ </t>
  </si>
  <si>
    <t>SAVITRI DEVI</t>
  </si>
  <si>
    <t xml:space="preserve">NORTH  DBZ 101. NEAR KHANNA MARKET, SITARAM TEMPLE,  GANDHIDHAM DIST-KACHCHH City - GANDHIDHAM Tahsil - Gandhidham District -  Pincode - 370201              </t>
  </si>
  <si>
    <t xml:space="preserve">NORTH  DBZ 101. NEAR KHANNA MARKET, SITARAM TEMPLE,  GANDHIDHAM DIST-KACHCHH City - GANDHIDHAM Tahsil - Gandhidham District - Kachchh Pincode - 370201              </t>
  </si>
  <si>
    <t>2016032700068254'</t>
  </si>
  <si>
    <t>917069030819'</t>
  </si>
  <si>
    <t>Dholiya Radhika Rajkumar</t>
  </si>
  <si>
    <t xml:space="preserve">राधिका राजकुमार धोलिया </t>
  </si>
  <si>
    <t>SHASHI DHOLIYA</t>
  </si>
  <si>
    <t xml:space="preserve">PLOT NO-211/B, WARD-11/A,       JHULELAL SOCIETY, BHARAT NAGAR. City - GANDHIDHAM Tahsil - Gandhidham District -  Pincode - 370201              </t>
  </si>
  <si>
    <t xml:space="preserve">PLOT NO-211/B, WARD-11/A,       JHULELAL SOCIETY, BHARAT NAGAR. City - GANDHIDHAM Tahsil - Gandhidham District - Kachchh Pincode - 370201              </t>
  </si>
  <si>
    <t>2016032700065101'</t>
  </si>
  <si>
    <t>919537369101'</t>
  </si>
  <si>
    <t>AHIR RAMESH NARANBHAI</t>
  </si>
  <si>
    <t xml:space="preserve">આહિર રમેશ નારણભાઈ </t>
  </si>
  <si>
    <t xml:space="preserve">RAM MANDIR STREET MOTI KHEDOI ANJAR KUTCH  City - ANJAR Tahsil - Anjar District -  Pincode - 370130              </t>
  </si>
  <si>
    <t xml:space="preserve">RAM MANDIR STREET MOTI KHEDOI ANJAR KUTCH  City - ANJAR Tahsil - Anjar District - Kachchh Pincode - 370130              </t>
  </si>
  <si>
    <t>2016032700064403'</t>
  </si>
  <si>
    <t>917575051954'</t>
  </si>
  <si>
    <t>CHAUHAN RANJITSINH PATHUBHA</t>
  </si>
  <si>
    <t>ચૌહાણ રણજીતસિંહ પથુભા</t>
  </si>
  <si>
    <t>BAKORBA</t>
  </si>
  <si>
    <t xml:space="preserve">HANUMAN NAGAR KHAMBHARA KHAMBHARA City - ANJAR Tahsil - Anjar District -  Pincode - 370110              </t>
  </si>
  <si>
    <t xml:space="preserve">HANUMAN NAGAR KHAMBHARA KHAMBHARA City - ANJAR Tahsil - Anjar District - Kachchh Pincode - 370110              </t>
  </si>
  <si>
    <t>2016032700062474'</t>
  </si>
  <si>
    <t>919909710253'</t>
  </si>
  <si>
    <t>MAHESHWARI RAVI KHIMJI</t>
  </si>
  <si>
    <t xml:space="preserve">મહેશ્વરી રવિ ખીમજી </t>
  </si>
  <si>
    <t xml:space="preserve">LUNAG NAGAR VISTAR BEHIND YAMUNA PARK SOCIETY ANJAR  City - ANAJR Tahsil - Anjar District -  Pincode - 370110              </t>
  </si>
  <si>
    <t xml:space="preserve">LUNAG NAGAR VISTAR BEHIND YAMUNA PARK SOCIETY ANJAR  City - ANAJR Tahsil - Anjar District - Kachchh Pincode - 370110              </t>
  </si>
  <si>
    <t>2016032700065325'</t>
  </si>
  <si>
    <t>919726451990'</t>
  </si>
  <si>
    <t>KADRI RAZIYABANU SAFIULLAH</t>
  </si>
  <si>
    <t>કાદરી રજીયાબાનું સફીઉલ્લાહ</t>
  </si>
  <si>
    <t>NOORJAHAN</t>
  </si>
  <si>
    <t xml:space="preserve">QUARTER NO 39/A RAILWAY COLONY GANDHIDHAM, KACHCHH City - GANDHIDHAM Tahsil - Gandhidham District -  Pincode - 370201              </t>
  </si>
  <si>
    <t xml:space="preserve">QUARTER NO 39/A RAILWAY COLONY GANDHIDHAM, KACHCHH City - GANDHIDHAM Tahsil - Gandhidham District - Kachchh Pincode - 370201              </t>
  </si>
  <si>
    <t>2016032700064384'</t>
  </si>
  <si>
    <t>919924175767'</t>
  </si>
  <si>
    <t>MAHESHWARI REKHA MEGAJIBHAI</t>
  </si>
  <si>
    <t xml:space="preserve">મહેશ્વરી રેખા મેગજીભાઈ </t>
  </si>
  <si>
    <t xml:space="preserve">NEAR LAXMI CINEMA  ANJAR  City - ANJAR Tahsil - Anjar District -  Pincode - 370110              </t>
  </si>
  <si>
    <t xml:space="preserve">NEAR LAXMI CINEMA  ANJAR  City - ANJAR Tahsil - Anjar District - Kachchh Pincode - 370110              </t>
  </si>
  <si>
    <t>2016032700065236'</t>
  </si>
  <si>
    <t>919978356717'</t>
  </si>
  <si>
    <t>AHIR REKHA MAVJIBHAI</t>
  </si>
  <si>
    <t xml:space="preserve">SIDDHESWAR TALAV NI SAME GANGA NAKA  ANJAR City - ANJAR Tahsil - Anjar District -  Pincode - 370110              </t>
  </si>
  <si>
    <t xml:space="preserve">SIDDHESWAR TALAV NI SAME GANGA NAKA  ANJAR City - ANJAR Tahsil - Anjar District - Kachchh Pincode - 370110              </t>
  </si>
  <si>
    <t>2016032700065735'</t>
  </si>
  <si>
    <t>919825378397'</t>
  </si>
  <si>
    <t>SHEKH RUHIPRAVINA MOHAMAMDTAIYAB</t>
  </si>
  <si>
    <t>શેખ RUHIPRAVINA</t>
  </si>
  <si>
    <t>REHANA BEGUM</t>
  </si>
  <si>
    <t xml:space="preserve">JUMPDA AMBEDKAR NAGAR  CARGO PSL GANDHIDHAM  City - GANDHIDHAM Tahsil - Gandhidham District -  Pincode - 370201              </t>
  </si>
  <si>
    <t xml:space="preserve">JUMPDA AMBEDKAR NAGAR  CARGO PSL GANDHIDHAM  City - GANDHIDHAM Tahsil - Gandhidham District - Kachchh Pincode - 370201              </t>
  </si>
  <si>
    <t>2016032700068045'</t>
  </si>
  <si>
    <t>918469457862'</t>
  </si>
  <si>
    <t>MEMAN RUKSAR SULEMAN</t>
  </si>
  <si>
    <t xml:space="preserve">મેમણ રૂકસાર સુલેમાન </t>
  </si>
  <si>
    <t>SHAIN</t>
  </si>
  <si>
    <t xml:space="preserve">LASKARI MATAM TIMBI KHOTHA KALANDAR MANZIL City - ANJAR Tahsil - Anjar District -  Pincode - 370110              </t>
  </si>
  <si>
    <t xml:space="preserve">LASKARI MATAM TIMBI KHOTHA KALANDAR MANZIL City - ANJAR Tahsil - Anjar District - Kachchh Pincode - 370110              </t>
  </si>
  <si>
    <t>2016032700065027'</t>
  </si>
  <si>
    <t>BADGUJAR SAVITRI VIJAYSINH</t>
  </si>
  <si>
    <t>CHETNA</t>
  </si>
  <si>
    <t xml:space="preserve">NEW SUNDERPURI OPPOSITE SHIV TEMPLE RAMBAUG ROAD City - GANDHIDHAM Tahsil - Gandhidham District -  Pincode - 370201              </t>
  </si>
  <si>
    <t xml:space="preserve">NEW SUNDERPURI OPPOSITE SHIV TEMPLE RAMBAUG ROAD City - GANDHIDHAM Tahsil - Gandhidham District - Kachchh Pincode - 370201              </t>
  </si>
  <si>
    <t>2016032700065607'</t>
  </si>
  <si>
    <t>919601286525'</t>
  </si>
  <si>
    <t>GOSWAMI SEJAL PRADIPPURI</t>
  </si>
  <si>
    <t>JOSHNABEN</t>
  </si>
  <si>
    <t xml:space="preserve">YAMUNA PARK SOCIETY 1 55/B  City - ANJAR Tahsil - Anjar District -  Pincode - 370110              </t>
  </si>
  <si>
    <t xml:space="preserve">YAMUNA PARK SOCIETY 1 55/B  City - ANJAR Tahsil - Anjar District - Kachchh Pincode - 370110              </t>
  </si>
  <si>
    <t>2016032700065291'</t>
  </si>
  <si>
    <t>919925094432'</t>
  </si>
  <si>
    <t>MANGALIYA SHILPA DEVSHIBHAI</t>
  </si>
  <si>
    <t xml:space="preserve">માંગલિયા શિલ્પા દેવશીભાઈ </t>
  </si>
  <si>
    <t xml:space="preserve">KUMBHAR CHOK MAHESAWARI VAS ANJAR City - ANJAR Tahsil - Anjar District -  Pincode - 370110              </t>
  </si>
  <si>
    <t xml:space="preserve">KUMBHAR CHOK MAHESAWARI VAS ANJAR City - ANJAR Tahsil - Anjar District - Kachchh Pincode - 370110              </t>
  </si>
  <si>
    <t>2016032700066255'</t>
  </si>
  <si>
    <t>919979254059'</t>
  </si>
  <si>
    <t>NAYAK SHIVANI SUKANT</t>
  </si>
  <si>
    <t xml:space="preserve">નાયક શિવાની સુકાંત </t>
  </si>
  <si>
    <t>UMA</t>
  </si>
  <si>
    <t xml:space="preserve">QTR NO 203  RAILWAY COLONY  City - GANDHIDHAM Tahsil - Gandhidham District -  Pincode - 370201              </t>
  </si>
  <si>
    <t xml:space="preserve">QTR NO 203  RAILWAY COLONY City - GANDHIDHAM Tahsil - Gandhidham District - Kachchh Pincode - 370201              </t>
  </si>
  <si>
    <t>2016032700064554'</t>
  </si>
  <si>
    <t>919825506454'</t>
  </si>
  <si>
    <t>RAIDAS SHRAVANKUMAR SHIVSHARAN</t>
  </si>
  <si>
    <t xml:space="preserve">રૈદાસ શ્રવણકુમાર શિવશરણ </t>
  </si>
  <si>
    <t>PRAMILA</t>
  </si>
  <si>
    <t xml:space="preserve">HOUSE NO 664 WARD 11 A RABARI SOCIETY City - GANDHIDHAM Tahsil - Gandhidham District -  Pincode - 370201              </t>
  </si>
  <si>
    <t xml:space="preserve">HOUSE NO 664 WARD 11 A RABARI SOCIETY City - GANDHIDHAM Tahsil - Gandhidham District - Kachchh Pincode - 370201              </t>
  </si>
  <si>
    <t>2016032700066576'</t>
  </si>
  <si>
    <t>918511398743'</t>
  </si>
  <si>
    <t>BAYAD SIKANDAR ALIMAMAD</t>
  </si>
  <si>
    <t xml:space="preserve">બાયડ સિકંદર અલીમામદ </t>
  </si>
  <si>
    <t>ROSANBEN</t>
  </si>
  <si>
    <t xml:space="preserve">PLOT NO 86 MADHUBAN PARK ANJAR City - ANJAR Tahsil - Anjar District -  Pincode - 370110              </t>
  </si>
  <si>
    <t xml:space="preserve">PLOT NO 86 MADHUBAN PARK ANJAR City - ANJAR Tahsil - Anjar District - Kachchh Pincode - 370110              </t>
  </si>
  <si>
    <t>2016032700066151'</t>
  </si>
  <si>
    <t>918469698777'</t>
  </si>
  <si>
    <t>KRIPLANI SONIKA KAMLESH</t>
  </si>
  <si>
    <t>SINDHI</t>
  </si>
  <si>
    <t xml:space="preserve">WARD 3/A, PLOT NO 347 ADIPUR KUTCH ADIPUR KUTCH City - ADIPUR Tahsil - Gandhidham District -  Pincode - 370205              </t>
  </si>
  <si>
    <t xml:space="preserve">WARD 3/A, PLOT NO 347 ADIPUR KUTCH ADIPUR KUTCH City - ADIPUR Tahsil - Gandhidham District - Kachchh Pincode - 370205              </t>
  </si>
  <si>
    <t>2016032700064465'</t>
  </si>
  <si>
    <t>918128895344'</t>
  </si>
  <si>
    <t>MAHALA SONUKUMARI BANSIDHAR</t>
  </si>
  <si>
    <t xml:space="preserve">મહલા સોનુકુમારી બંસીધર </t>
  </si>
  <si>
    <t>SANTOSH DEVI</t>
  </si>
  <si>
    <t xml:space="preserve">PLOT NO 36 WARD 9 A E BHARAT NAGAR City - GANDHIDHAM Tahsil - Gandhidham District -  Pincode - 370201              </t>
  </si>
  <si>
    <t xml:space="preserve">PLOT NO 36 WARD 9 A E BHARAT NAGAR City - GANDHIDHAM Tahsil - Gandhidham District - Kachchh Pincode - 370201              </t>
  </si>
  <si>
    <t>2016032700066464'</t>
  </si>
  <si>
    <t>919426711915'</t>
  </si>
  <si>
    <t>CHOUHAN SOPNALI ASHOKKUMAR</t>
  </si>
  <si>
    <t xml:space="preserve">चौहान सोपनली अशोककुमार </t>
  </si>
  <si>
    <t>SANGITABEN</t>
  </si>
  <si>
    <t xml:space="preserve">PLOT NO.- 794 VALMIKI SOCIETY BHARATNAGAR City - GANDHIDHAM Tahsil - Gandhidham District -  Pincode - 370201              </t>
  </si>
  <si>
    <t xml:space="preserve">PLOT NO.- 794 VALMIKI SOCIETY BHARATNAGAR City - GANDHIDHAM Tahsil - Gandhidham District - Kachchh Pincode - 370201              </t>
  </si>
  <si>
    <t>2016032700067606'</t>
  </si>
  <si>
    <t>919727438615'</t>
  </si>
  <si>
    <t>BAWAL SUMITRA MISHRILAL</t>
  </si>
  <si>
    <t>Hindi</t>
  </si>
  <si>
    <t>VIDHIYA</t>
  </si>
  <si>
    <t xml:space="preserve">HOUSE NO.331 BLOCK NO.26 GUJARAT HOUSING BOARD NEAR KANDLA SPECIAL ECONOMIC ZONE City - GANDHIDHAM Tahsil - Gandhidham District -  Pincode - 370230              </t>
  </si>
  <si>
    <t xml:space="preserve">HOUSE NO.331 BLOCK NO.26 GUJARAT HOUSING BOARD NEAR KANDLA SPECIAL ECONOMIC ZONE City - GANDHIDHAM Tahsil - Gandhidham District - Kachchh Pincode - 370230              </t>
  </si>
  <si>
    <t>2016032700065116'</t>
  </si>
  <si>
    <t>918866756448'</t>
  </si>
  <si>
    <t>DAYALA SUSHMITA VENKATESHWARRAO</t>
  </si>
  <si>
    <t>Telugu</t>
  </si>
  <si>
    <t>NAGARATNAM</t>
  </si>
  <si>
    <t xml:space="preserve">PLOT NO. 24, ROOM NO. 5 F/F, SANGAM APARTMENT, SECT-7, GANDHIDHAM PLOT NO. 24, ROOM NO. 5 F/F, SANGAM APARTMENT, SECT-7, GANDHIDHAM PLOT NO. 24, ROOM NO. 5 F/F, SANGAM APARTMENT, SECT-7, GANDHIDHAM City - GANDHIDHAM Tahsil - Gandhidham District -  Pincode - 370201              </t>
  </si>
  <si>
    <t xml:space="preserve">PLOT NO. 24, ROOM NO. 5 F/F, SANGAM APARTMENT, SECT-7, GANDHIDHAM PLOT NO. 24, ROOM NO. 5 F/F, SANGAM APARTMENT, SECT-7, GANDHIDHAM PLOT NO. 24, ROOM NO. 5 F/F, SANGAM APARTMENT, SECT-7, GANDHIDHAM City - GANDHIDHAM Tahsil - Gandhidham District - Kachchh Pincode - 370201              </t>
  </si>
  <si>
    <t>2016032700061664'</t>
  </si>
  <si>
    <t>919913502121'</t>
  </si>
  <si>
    <t>SARGARA USHA BHANVARLAL</t>
  </si>
  <si>
    <t xml:space="preserve">સરગરા ઉષા ભંવરલાલ </t>
  </si>
  <si>
    <t>GAVRI</t>
  </si>
  <si>
    <t xml:space="preserve">NEAR GOPALPURI RAILWAY STATION GOPALPURI  City - GANDHIDHAM Tahsil - Gandhidham District -  Pincode - 370240              </t>
  </si>
  <si>
    <t xml:space="preserve">NEAR GOPALPURI RAILWAY STATION GOPALPURI  City - GANDHIDHAM Tahsil - Gandhidham District - Kachchh Pincode - 370240              </t>
  </si>
  <si>
    <t>2016032700068486'</t>
  </si>
  <si>
    <t>919978766345'</t>
  </si>
  <si>
    <t>LAVADIYA VALJI MYAJARBHAI</t>
  </si>
  <si>
    <t>લાવડીયા વાલજી મ્યાજરભાઈ</t>
  </si>
  <si>
    <t>NAGDEBEN</t>
  </si>
  <si>
    <t xml:space="preserve">VILL CHANDRODA  ANJAR KUTCH   City - ANJAR Tahsil -  District -  Pincode - 370110              </t>
  </si>
  <si>
    <t xml:space="preserve">VILL CHANDRODA  ANJAR KUTCH   City - ANJAR Tahsil -  District - Kachchh Pincode - 370110              </t>
  </si>
  <si>
    <t>2016032700065816'</t>
  </si>
  <si>
    <t>917874774544'</t>
  </si>
  <si>
    <t>Shukal Vandanaben Atulbhai</t>
  </si>
  <si>
    <t xml:space="preserve">શુકલ વંદનાબેન અતુલભાઈ </t>
  </si>
  <si>
    <t xml:space="preserve">JALIYA  ( ATULBHAI DHIRUBHAI SHUKAL)  City - DHANDHUKA Tahsil - Dhandhuka District -  Pincode - 123455              </t>
  </si>
  <si>
    <t xml:space="preserve">HOUSE NO. 16, VRUNDAVAN SOCIETY NEAR TORAL SAROVAR City - ANJAR Tahsil - Anjar District - Kachchh Pincode - 370110              </t>
  </si>
  <si>
    <t>2016032700067935'</t>
  </si>
  <si>
    <t>919586058439'</t>
  </si>
  <si>
    <t>TOMAR VINITAKUMARI OMPRAKASH</t>
  </si>
  <si>
    <t>તોમર વિનીતાકુમારી ઓમપ્રકાશ</t>
  </si>
  <si>
    <t>SUMAN</t>
  </si>
  <si>
    <t xml:space="preserve">PLOT NO 38, RAJVI NAGAR GALPADAR, GANDHIDHAM,KACHCHH  City - GANDHIDHAM Tahsil - Gandhidham District -  Pincode - 370201              </t>
  </si>
  <si>
    <t xml:space="preserve">PLOT NO 38, RAJVI NAGAR GALPADAR, GANDHIDHAM,KACHCHH City - GANDHIDHAM Tahsil - Gandhidham District - Kachchh Pincode - 370201              </t>
  </si>
  <si>
    <t>2016032700062787'</t>
  </si>
  <si>
    <t>919426909189'</t>
  </si>
  <si>
    <t>VIRA VIRALKUMAR BABUBHAI</t>
  </si>
  <si>
    <t xml:space="preserve">વીરા વિરલકુમાર  બાબુભાઈ </t>
  </si>
  <si>
    <t xml:space="preserve">VILLAGE - MITHA PASHWARIYA TA - ANJAR DIST - KACHCHH City - ANJAR Tahsil - Anjar District -  Pincode - 370110              </t>
  </si>
  <si>
    <t xml:space="preserve">VILLAGE - MITHA PASHWARIYA TA - ANJAR DIST - KACHCHH City - ANJAR Tahsil - Anjar District - Kachchh Pincode - 370110              </t>
  </si>
  <si>
    <t>2016032700068706'</t>
  </si>
  <si>
    <t>919712433989'</t>
  </si>
  <si>
    <t>ZARU VISHAL RANSHIR</t>
  </si>
  <si>
    <t xml:space="preserve">ઝરુ વિશાલ રણશિર </t>
  </si>
  <si>
    <t xml:space="preserve">AHIR FALIYU VILLAGE - BHUVAD TAL- ANJAR  City - ANJAR Tahsil - Anjar District -  Pincode - 370110              </t>
  </si>
  <si>
    <t xml:space="preserve">AHIR FALIYU VILLAGE - BHUVAD TAL- ANJAR  City - ANJAR Tahsil - Anjar District - Kachchh Pincode - 370110              </t>
  </si>
  <si>
    <t>2016032700068455'</t>
  </si>
  <si>
    <t>919978946599'</t>
  </si>
  <si>
    <t>MAKVANA VISHAL ISHWARLAL</t>
  </si>
  <si>
    <t>મકવાણા વિશાલ ઈશ્વરલાલ</t>
  </si>
  <si>
    <t>MEETABEN</t>
  </si>
  <si>
    <t xml:space="preserve">BHOJANI STREET RATNAL ANJAR KUTCH City - ANJAR Tahsil - Anjar District -  Pincode - 370105              </t>
  </si>
  <si>
    <t xml:space="preserve">BHOJANI STREET RATNAL ANJAR KUTCH City - ANJAR Tahsil - Anjar District - Kachchh Pincode - 370105              </t>
  </si>
  <si>
    <t>2016032700066023'</t>
  </si>
  <si>
    <t>919537625005'</t>
  </si>
  <si>
    <t>BORICHA VIVEKBHAI BHIKHABHAI</t>
  </si>
  <si>
    <t xml:space="preserve">બોરીચા વિવેકભાઈ ભીખાભાઈ </t>
  </si>
  <si>
    <t xml:space="preserve">AHIR VAS VILLAGE KHARA PASAVARIYA TALUKA ANJAR City - ANJAR Tahsil - Anjar District -  Pincode - 370110              </t>
  </si>
  <si>
    <t xml:space="preserve">AHIR VAS VILLAGE KHARA PASAVARIYA TALUKA ANJAR City - ANJAR Tahsil - Anjar District - Kachchh Pincode - 370110              </t>
  </si>
  <si>
    <t>2016032700066263'</t>
  </si>
  <si>
    <t>919913165279'</t>
  </si>
  <si>
    <t>JAT AFTABALAM AMIN MAMAD</t>
  </si>
  <si>
    <t>Jat Aftabalam Amin Mamad</t>
  </si>
  <si>
    <t>JULEKHA</t>
  </si>
  <si>
    <t xml:space="preserve">OLD MACCHIPITH  KARWANE MUSTAFA HOSPITAL TABELA GROUND City - MUNDRA Tahsil - Mundra District -  Pincode - 370421              </t>
  </si>
  <si>
    <t xml:space="preserve">OLD MACCHIPITH  KARWANE MUSTAFA HOSPITAL TABELA GROUND City - MUNDRA Tahsil - Mundra District - Kachchh Pincode - 370421              </t>
  </si>
  <si>
    <t>2016032700064852'</t>
  </si>
  <si>
    <t>918758900488'</t>
  </si>
  <si>
    <t>NODE AKSHABANU ABDULRAZAK</t>
  </si>
  <si>
    <t xml:space="preserve">નોડે અક્શાબાનું અબ્દુલરઝાક </t>
  </si>
  <si>
    <t>ZARINABANU</t>
  </si>
  <si>
    <t xml:space="preserve">HOUSE NO 66 RAMESHWAR NAGAR ANJAR  City - ANJAR Tahsil - Anjar District -  Pincode - 370110              </t>
  </si>
  <si>
    <t xml:space="preserve">HOUSE NO 66 RAMESHWAR NAGAR ANJAR  City - ANJAR Tahsil - Anjar District - Kachchh Pincode - 370110              </t>
  </si>
  <si>
    <t>2016032700065565'</t>
  </si>
  <si>
    <t>919712421250'</t>
  </si>
  <si>
    <t>ANINDA SARKAR</t>
  </si>
  <si>
    <t xml:space="preserve">अनिन्दा सरकार </t>
  </si>
  <si>
    <t>RATNA SARKAR</t>
  </si>
  <si>
    <t xml:space="preserve">QTR NO 946/5  AIR FORCE STATION BHUJ City - BHUJ Tahsil - Bhuj District -  Pincode - 370001              </t>
  </si>
  <si>
    <t xml:space="preserve">QTR NO 946/5  AIR FORCE STATION BHUJ City - BHUJ Tahsil - Bhuj District - Kachchh Pincode - 370001              </t>
  </si>
  <si>
    <t>2016032700067123'</t>
  </si>
  <si>
    <t>919904174948'</t>
  </si>
  <si>
    <t>AHIR DEVANGI KHIMAJI</t>
  </si>
  <si>
    <t xml:space="preserve">અહીર દેવાંગી ખીમજી </t>
  </si>
  <si>
    <t>JAYSHRIBEN</t>
  </si>
  <si>
    <t xml:space="preserve">GUKUL NAGAR  MEGHPAR ROAD NEW ANJAR City - ANJAR Tahsil - Anjar District -  Pincode - 370110              </t>
  </si>
  <si>
    <t xml:space="preserve">GUKUL NAGAR  MEGHPAR ROAD NEW ANJAR City - ANJAR Tahsil - Anjar District - Kachchh Pincode - 370110              </t>
  </si>
  <si>
    <t>2016032700046034'</t>
  </si>
  <si>
    <t>919825867289'</t>
  </si>
  <si>
    <t>SIJU DHARA MAHENDRABHAI</t>
  </si>
  <si>
    <t xml:space="preserve">સીજુ ધારા મહેન્દ્રભાઈ </t>
  </si>
  <si>
    <t xml:space="preserve">PLOT NO 55 KHETALPAR NAGAR 2 ANJAR City - ANJAR Tahsil - Anjar District -  Pincode - 370110              </t>
  </si>
  <si>
    <t xml:space="preserve">PLOT NO 55 KHETALPAR NAGAR 2 ANJAR City - ANJAR Tahsil - Anjar District - Kachchh Pincode - 370110              </t>
  </si>
  <si>
    <t>2016032700046026'</t>
  </si>
  <si>
    <t>919427451462'</t>
  </si>
  <si>
    <t>BHATT DHYANESH NIMESHBHAI</t>
  </si>
  <si>
    <t xml:space="preserve">ભટ્ટ  ધ્યાનેશ  નીમેશભાઈ </t>
  </si>
  <si>
    <t>VIPULABEN</t>
  </si>
  <si>
    <t xml:space="preserve">ODHAVDHAM SOCIETY PLOT NO100/4,WARD 4-B ADIPUR City - ADIPUR Tahsil - Gandhidham District -  Pincode - 370205              </t>
  </si>
  <si>
    <t xml:space="preserve">ODHAVDHAM SOCIETY PLOT NO100/4,WARD 4-B ADIPUR City - ADIPUR Tahsil - Gandhidham District - Kachchh Pincode - 370205              </t>
  </si>
  <si>
    <t>2016032700066271'</t>
  </si>
  <si>
    <t>919157551211'</t>
  </si>
  <si>
    <t>BHATIA DIKSHA ISHWAR</t>
  </si>
  <si>
    <t xml:space="preserve">ભાટિયા દીક્ષા ઈશ્વર </t>
  </si>
  <si>
    <t>PRIYA</t>
  </si>
  <si>
    <t xml:space="preserve">CAX-200  ADIPUR KACHCHH  City - ADIPUR Tahsil - Gandhidham District -  Pincode - 370205              </t>
  </si>
  <si>
    <t xml:space="preserve">CAX-200  ADIPUR KACHCHH  City - ADIPUR Tahsil - Gandhidham District - Kachchh Pincode - 370205              </t>
  </si>
  <si>
    <t>2016032700061602'</t>
  </si>
  <si>
    <t>919426983018'</t>
  </si>
  <si>
    <t>MAHESHWARI JIGAR DINESHBHAI</t>
  </si>
  <si>
    <t>માહેશ્વરી જીગર દિનેશભાઇ</t>
  </si>
  <si>
    <t>SUMITRABEN</t>
  </si>
  <si>
    <t xml:space="preserve">QUETER NO E79 GOPALPURI  PORT COLONY City - GANDHIDHAM Tahsil -  District -  Pincode - 370240              </t>
  </si>
  <si>
    <t xml:space="preserve">QUETER NO E79 GOPALPURI  PORT COLONY City - GANDHIDHAM Tahsil -  District - Kachchh Pincode - 370240              </t>
  </si>
  <si>
    <t>2016032700067587'</t>
  </si>
  <si>
    <t>919913213747'</t>
  </si>
  <si>
    <t>KUNGADA JUSAB HUSEN</t>
  </si>
  <si>
    <t xml:space="preserve">કુંગડા જુસબ હુસેન </t>
  </si>
  <si>
    <t>KHATABAI</t>
  </si>
  <si>
    <t xml:space="preserve">55, MANJALIYA VAS LUNI  City - MUNDRA Tahsil - Mundra District -  Pincode - 370421              </t>
  </si>
  <si>
    <t xml:space="preserve">55, MANJALIYA VAS LUNI City - MUNDRA Tahsil - Mundra District - Kachchh Pincode - 370421              </t>
  </si>
  <si>
    <t>2016032700065662'</t>
  </si>
  <si>
    <t>919726116669'</t>
  </si>
  <si>
    <t>RANA KANTIBHAI RAMESHBHAI</t>
  </si>
  <si>
    <t xml:space="preserve">રાણા કાન્તીભાઈ રમેશભાઈ </t>
  </si>
  <si>
    <t xml:space="preserve">JAVAHARNAGAR, BHILVAS, NEAR VIHAT MATA MANDIR. City - JAVAHARNAGAR Tahsil - Radhanpur District -  Pincode - 385340              </t>
  </si>
  <si>
    <t xml:space="preserve">JAVAHARNAGAR, BHILVAS, NEAR VIHAT MATA MANDIR. City - JAVAHARNAGAR Tahsil - Radhanpur District - Patan Pincode - 385340              </t>
  </si>
  <si>
    <t>2016032700066143'</t>
  </si>
  <si>
    <t>919586770347'</t>
  </si>
  <si>
    <t>PATEL KHEVNA SHANTILAL</t>
  </si>
  <si>
    <t xml:space="preserve">પટેલ ખેવના શાંતિલાલ </t>
  </si>
  <si>
    <t xml:space="preserve">MEGHPAR BORICHI RADHE KRISHNA SOCIETY PLOT NO 236 SURVEY NUMBER - 165,  City - ADIPUR Tahsil - Anjar District -  Pincode - 370205              </t>
  </si>
  <si>
    <t xml:space="preserve">MEGHPAR BORICHI RADHE KRISHNA SOCIETY PLOT NO 236 SURVEY NUMBER - 165,  City - ADIPUR Tahsil - Anjar District - Kachchh Pincode - 370205              </t>
  </si>
  <si>
    <t>2016032700064716'</t>
  </si>
  <si>
    <t>919925125893'</t>
  </si>
  <si>
    <t>VAITHA KINJAL LALIT</t>
  </si>
  <si>
    <t xml:space="preserve">કિંજલ લલિત    વૈઠા  </t>
  </si>
  <si>
    <t>HEMANGINI</t>
  </si>
  <si>
    <t xml:space="preserve">PLOT NO.19-20 NILKANTH APPARTMENT SWAMI VIVEKANAND SOCIETY BAROI ROAD  MUNDRA City - MUNDRA Tahsil - Mundra District -  Pincode - 370421              </t>
  </si>
  <si>
    <t xml:space="preserve">PLOT NO.19-20 NILKANTH APPARTMENT SWAMI VIVEKANAND SOCIETY BAROI ROAD  MUNDRA City - MUNDRA Tahsil - Mundra District - Kachchh Pincode - 370421              </t>
  </si>
  <si>
    <t>2016032700068602'</t>
  </si>
  <si>
    <t>919825250060'</t>
  </si>
  <si>
    <t>BHAGWAT MANSI SANJAYBHAI</t>
  </si>
  <si>
    <t>ભાગવત માનસી સંજયભાઇ</t>
  </si>
  <si>
    <t>NIKITA BHAGWAT</t>
  </si>
  <si>
    <t xml:space="preserve">304 GOPI COMPLEX V R ROAD  City - MANDVI Tahsil - Mandvi District -  Pincode - 370465              </t>
  </si>
  <si>
    <t xml:space="preserve">304 GOPI COMPLEX V R ROAD City - MANDVI Tahsil - Mandvi District - Kachchh Pincode - 370465              </t>
  </si>
  <si>
    <t>2016032700064643'</t>
  </si>
  <si>
    <t>919825067956'</t>
  </si>
  <si>
    <t>DUNGARIYA NIKITA DEVJIBHAI</t>
  </si>
  <si>
    <t xml:space="preserve">ડુંગરિયા નિકિતા દેવજીભાઈ </t>
  </si>
  <si>
    <t>SAMIBEN</t>
  </si>
  <si>
    <t xml:space="preserve">AMBEDKAR SOCIETY VILLAGE SATAPAR ANJAR City - SATAPAR Tahsil - Anjar District -  Pincode - 370110              </t>
  </si>
  <si>
    <t xml:space="preserve">AMBEDKAR SOCIETY VILLAGE SATAPAR ANJAR City - SATAPAR Tahsil - Anjar District - Kachchh Pincode - 370110              </t>
  </si>
  <si>
    <t>2016032700046042'</t>
  </si>
  <si>
    <t>919879304679'</t>
  </si>
  <si>
    <t>FUFAL NIKITA GANGJIBHAI</t>
  </si>
  <si>
    <t>ફુફલ નિકિતા ગાંગજીભાઈ</t>
  </si>
  <si>
    <t>HANSA</t>
  </si>
  <si>
    <t xml:space="preserve">PLOT NO 457 POONAM SOCIETY SECTOR 07 City - GANDHIDHAM Tahsil - Gandhidham District -  Pincode - 370201              </t>
  </si>
  <si>
    <t xml:space="preserve">PLOT NO 457 POONAM SOCIETY SECTOR 07 City - GANDHIDHAM Tahsil - Gandhidham District - Kachchh Pincode - 370201              </t>
  </si>
  <si>
    <t>2016032700067386'</t>
  </si>
  <si>
    <t>917801942413'</t>
  </si>
  <si>
    <t>GOSWAMI PRACHI DHARAMENDRA</t>
  </si>
  <si>
    <t xml:space="preserve">ગોસ્વામી  પ્રાચી  ધરમેન્દ્ર </t>
  </si>
  <si>
    <t xml:space="preserve">HOUSE NO. 98, MADHAV VILAS SATARPAR ROAD,  ANJAR City - ANJAR Tahsil - Anjar District -  Pincode - 370110              </t>
  </si>
  <si>
    <t xml:space="preserve">HOUSE NO. 98, MADHAV VILAS SATARPAR ROAD,  ANJAR City - ANJAR Tahsil - Anjar District - Kachchh Pincode - 370110              </t>
  </si>
  <si>
    <t>2016032700067011'</t>
  </si>
  <si>
    <t>919925226975'</t>
  </si>
  <si>
    <t>GOHIL PRAFULABA BHARATSINH</t>
  </si>
  <si>
    <t xml:space="preserve">ગોહિલ પ્રફુલાબા ભરતસિંહ </t>
  </si>
  <si>
    <t>SAROJBA</t>
  </si>
  <si>
    <t xml:space="preserve">PLOT NO 31 A YADAV NAGAR  NEW ANJAR ANJAR City - ANJAR Tahsil - Anjar District -  Pincode - 370110              </t>
  </si>
  <si>
    <t xml:space="preserve">PLOT NO 31 A YADAV NAGAR  NEW ANJAR ANJAR City - ANJAR Tahsil - Anjar District - Kachchh Pincode - 370110              </t>
  </si>
  <si>
    <t>2016032700064682'</t>
  </si>
  <si>
    <t>919408829615'</t>
  </si>
  <si>
    <t>BHATIA PRIYANKA KISHANLAL</t>
  </si>
  <si>
    <t>ભાટિયા પ્રિયંકા કિશનલાલ</t>
  </si>
  <si>
    <t>TANIYA</t>
  </si>
  <si>
    <t xml:space="preserve">PLOT NO 61 JANTA COLONY  BHARAT NAGAR City - GANDHIDHAM Tahsil - Gandhidham District -  Pincode - 370201              </t>
  </si>
  <si>
    <t xml:space="preserve">PLOT NO 61 JANTA COLONY  BHARAT NAGAR City - GANDHIDHAM Tahsil - Gandhidham District - Kachchh Pincode - 370201              </t>
  </si>
  <si>
    <t>2016032700065743'</t>
  </si>
  <si>
    <t>918734885697'</t>
  </si>
  <si>
    <t>ROHIT RAHULBHAI DALPATBHAI</t>
  </si>
  <si>
    <t xml:space="preserve">રોહિત રાહુલભાઈ દલપતભાઈ </t>
  </si>
  <si>
    <t>JYOTSNABEN</t>
  </si>
  <si>
    <t xml:space="preserve">PLOT NO 69 LIONS NAGAR NR. SARDA VIDYA MANDIR SCHOOL NEW ANJAR KUTCH  City - ANJAR Tahsil - Anjar District -  Pincode - 370110              </t>
  </si>
  <si>
    <t xml:space="preserve">PLOT NO 69 LIONS NAGAR NR. SARDA VIDYA MANDIR SCHOOL NEW ANJAR KUTCH  City - ANJAR Tahsil - Anjar District - Kachchh Pincode - 370110              </t>
  </si>
  <si>
    <t>2016032700067363'</t>
  </si>
  <si>
    <t>919898954878'</t>
  </si>
  <si>
    <t>RAJAM TRIVENI CHANDRA SHEKHAR</t>
  </si>
  <si>
    <t xml:space="preserve">राजम  त्रिवेणी  चन्द्र  शेखर </t>
  </si>
  <si>
    <t>P DILESHWARI</t>
  </si>
  <si>
    <t xml:space="preserve">GOLDENCITY, PLOT NO. 426 MEGHPAR BORICHI  TA - ANJAR City - ANJAR Tahsil - Anjar District -  Pincode - 370110              </t>
  </si>
  <si>
    <t xml:space="preserve">GOLDENCITY, PLOT NO. 426 MEGHPAR BORICHI  TA - ANJAR City - ANJAR Tahsil - Anjar District - Kachchh Pincode - 370110              </t>
  </si>
  <si>
    <t>2016032700067502'</t>
  </si>
  <si>
    <t>917567660221'</t>
  </si>
  <si>
    <t>MAHESHWARI RAMESHKUMAR DINESHBHAI</t>
  </si>
  <si>
    <t xml:space="preserve">મહેશ્વરી રમેશકુમાર દિનેશભાઈ </t>
  </si>
  <si>
    <t xml:space="preserve">MAFATNAGAR BIDADA City - BIDADA Tahsil - Mandvi District -  Pincode - 370435              </t>
  </si>
  <si>
    <t xml:space="preserve">MAFATNAGAR BIDADA City - BIDADA Tahsil - Mandvi District - Kachchh Pincode - 370435              </t>
  </si>
  <si>
    <t>2016032700065526'</t>
  </si>
  <si>
    <t>916359049669'</t>
  </si>
  <si>
    <t>HALWAI SHABNAM LET MOHAMADNAIM</t>
  </si>
  <si>
    <t>ABBIDA BEGUM</t>
  </si>
  <si>
    <t xml:space="preserve">NIRAMAL PARK AMBIKA NAGAR BARVI ROAD MUNDRA KUTCHH City - MUNDRA Tahsil - Mundra District -  Pincode - 370421              </t>
  </si>
  <si>
    <t xml:space="preserve">NIRAMAL PARK AMBIKA NAGAR BARVI ROAD MUNDRA KUTCHH City - MUNDRA Tahsil - Mundra District - Kachchh Pincode - 370421              </t>
  </si>
  <si>
    <t>2016032700066487'</t>
  </si>
  <si>
    <t>919998466497'</t>
  </si>
  <si>
    <t>RAYMA TAYSIMBANU DILAVAR</t>
  </si>
  <si>
    <t xml:space="preserve">રાયમાં તાય્સીમ્બનું દિલાવર </t>
  </si>
  <si>
    <t>NASIMBANU</t>
  </si>
  <si>
    <t xml:space="preserve">DEVALIYA NAKA OPP K K M S GIRL HIGH SCHOOL NEAR MUNCIPAL GARDEN City - ANJAR Tahsil - Anjar District -  Pincode - 370110              </t>
  </si>
  <si>
    <t xml:space="preserve">DEVALIYA NAKA OPP K K M S GIRL HIGH SCHOOL NEAR MUNCIPAL GARDEN City - ANJAR Tahsil - Anjar District - Kachchh Pincode - 370110              </t>
  </si>
  <si>
    <t>2016032700064891'</t>
  </si>
  <si>
    <t>919825386726'</t>
  </si>
  <si>
    <t>BODHA VEENA</t>
  </si>
  <si>
    <t>બોધ વિના</t>
  </si>
  <si>
    <t>B KUNDANAM</t>
  </si>
  <si>
    <t xml:space="preserve">D-78 IFFCO COLONY GANDHIDHAM City - GUJRAT Tahsil - Gandhidham District -  Pincode - 370201              </t>
  </si>
  <si>
    <t xml:space="preserve">D-78 IFFCO COLONY GANDHIDHAM City - GUJRAT Tahsil - Gandhidham District - Kachchh Pincode - 370201              </t>
  </si>
  <si>
    <t>2016032700065074'</t>
  </si>
  <si>
    <t>918141888843'</t>
  </si>
  <si>
    <t>VIDYA VIJAY MOHAN</t>
  </si>
  <si>
    <t xml:space="preserve">विद्या विजय मोहन कंन </t>
  </si>
  <si>
    <t>SHREELATHA</t>
  </si>
  <si>
    <t xml:space="preserve">PLOTNO 4 SERNO142 LAKSHANAGAR KIDAN GADHIDHAM City - GANDHIDHAM Tahsil - Gandhidham District -  Pincode - 370201              </t>
  </si>
  <si>
    <t xml:space="preserve">PLOTNO 4 SERNO142 LAKSHANAGAR KIDAN GADHIDHAM City - GANDHIDHAM Tahsil - Gandhidham District - Kachchh Pincode - 370201              </t>
  </si>
  <si>
    <t>2016032700062605'</t>
  </si>
  <si>
    <t>917600189915'</t>
  </si>
  <si>
    <t>SINDHAV VISHAL LALJI</t>
  </si>
  <si>
    <t>સિંધવ વિશાલ લાલજી</t>
  </si>
  <si>
    <t xml:space="preserve">PLOT NO 38, SECTOR 7 KIDANA ROAD GANDHIDHAM,KACHCHH City - GANDHIDHAM Tahsil - Gandhidham District -  Pincode - 370201              </t>
  </si>
  <si>
    <t xml:space="preserve">PLOT NO 38, SECTOR 7 KIDANA ROAD GANDHIDHAM,KACHCHH City - GANDHIDHAM Tahsil - Gandhidham District - Kachchh Pincode - 370201              </t>
  </si>
  <si>
    <t>2016032700068084'</t>
  </si>
  <si>
    <t>919428081534'</t>
  </si>
  <si>
    <t>KUMBHAR ADAM UMARBHAI</t>
  </si>
  <si>
    <t>કુંભાર આદમ ઉમરભાઈ</t>
  </si>
  <si>
    <t>HURBAIBEN</t>
  </si>
  <si>
    <t xml:space="preserve">VILL - RAMVAV  TA - RAPAR KUTCH  City - RAPAR Tahsil - Rapar District -  Pincode - 370165              </t>
  </si>
  <si>
    <t xml:space="preserve">VILL - RAMVAV  TA - RAPAR KUTCH City - RAPAR Tahsil - Rapar District - Kachchh Pincode - 370165              </t>
  </si>
  <si>
    <t>2016032700066793'</t>
  </si>
  <si>
    <t>919913786530'</t>
  </si>
  <si>
    <t>GOHIL ADITYASINH GAJENDRASINH</t>
  </si>
  <si>
    <t xml:space="preserve">ગોહિલ આદિત્યસિંહ ગજેન્દ્રસિંહ </t>
  </si>
  <si>
    <t xml:space="preserve">127 DEV NAGAR NEAR JANMOTRI SOCIETY  ANJAR  City - ANJAR Tahsil - Anjar District -  Pincode - 370110              </t>
  </si>
  <si>
    <t xml:space="preserve">127 DEV NAGAR NEAR JANMOTRI SOCIETY  ANJAR City - ANJAR Tahsil - Anjar District - Kachchh Pincode - 370110              </t>
  </si>
  <si>
    <t>2016032700066746'</t>
  </si>
  <si>
    <t>919978590722'</t>
  </si>
  <si>
    <t>LOHAR AFSANA ABDREMAN</t>
  </si>
  <si>
    <t>લોહાર અફસાના અબ્દ્રેમાન</t>
  </si>
  <si>
    <t>FATMABEN</t>
  </si>
  <si>
    <t xml:space="preserve">164 ODHEJA WAS, GUNDALA - 1 GUNDALA City - GUNDALA Tahsil - Mundra District -  Pincode - 370410              </t>
  </si>
  <si>
    <t xml:space="preserve">164 ODHEJA WAS, GUNDALA - 1 GUNDALA City - GUNDALA Tahsil - Mundra District - Kachchh Pincode - 370410              </t>
  </si>
  <si>
    <t>2016032700066321'</t>
  </si>
  <si>
    <t>919913403711'</t>
  </si>
  <si>
    <t>BHAGAT ANITA RAMLAGANBHAI</t>
  </si>
  <si>
    <t>ભગત અનીતા રામ લગન ભાઈ</t>
  </si>
  <si>
    <t>MEENA BEN</t>
  </si>
  <si>
    <t xml:space="preserve">PLOT NO 52, KRISHNA NAGAR 2 NR GULAB MILL ROAD ANJAR KUTCH City - ANJAR Tahsil - Anjar District -  Pincode - 370110              </t>
  </si>
  <si>
    <t xml:space="preserve">PLOT NO 52, KRISHNA NAGAR 2  NR GULAB MILL ROAD  ANJAR KUTCH City - ANJAR Tahsil - Anjar District - Kachchh Pincode - 370110              </t>
  </si>
  <si>
    <t>2016032700064995'</t>
  </si>
  <si>
    <t>919409087255'</t>
  </si>
  <si>
    <t>GARVA ANITA HITESH</t>
  </si>
  <si>
    <t>ગરવા અનીતા હિતેશ</t>
  </si>
  <si>
    <t>MOGIBEN</t>
  </si>
  <si>
    <t xml:space="preserve">PLOT NO 97, SURVEY NO 101, BHAKTI NAGAR 01, MEGHPAR KUMBHARDI,BEHIND GOLDEN CITY City - ANJAR Tahsil - Anjar District -  Pincode - 370110              </t>
  </si>
  <si>
    <t xml:space="preserve">PLOT NO 97, SURVEY NO 101, BHAKTI NAGAR 01, MEGHPAR KUMBHARDI,BEHIND GOLDEN CITY City - ANJAR Tahsil - Anjar District - Kachchh Pincode - 370110              </t>
  </si>
  <si>
    <t>2016032700064473'</t>
  </si>
  <si>
    <t>918866904109'</t>
  </si>
  <si>
    <t>JADEJA AVNIBA CHANDRASINH</t>
  </si>
  <si>
    <t xml:space="preserve">HAPPY HOME APARTMENT  PLOT NO 79, H NO 302/D WARD 4/B, ADIPUR KUTCH City - ADIPUR Tahsil - Gandhidham District -  Pincode - 370205              </t>
  </si>
  <si>
    <t xml:space="preserve">HAPPY HOME APARTMENT  PLOT NO 79, H NO 302/D WARD 4/B, ADIPUR KUTCH City - ADIPUR Tahsil - Gandhidham District - Kachchh Pincode - 370205              </t>
  </si>
  <si>
    <t>2016032700065623'</t>
  </si>
  <si>
    <t>918264578458'</t>
  </si>
  <si>
    <t>GARVA BABU HARESHBHAI</t>
  </si>
  <si>
    <t xml:space="preserve">ગરવા બાબુ હરેશભાઈ </t>
  </si>
  <si>
    <t>LAXMI BEN</t>
  </si>
  <si>
    <t xml:space="preserve">OLD SUNDERPURI, NEAR IFFCO COLONY GANDHIDHAM DIST-KACHCHH City - GANDHIDHAM Tahsil - Gandhidham District -  Pincode - 370201              </t>
  </si>
  <si>
    <t xml:space="preserve">OLD SUNDERPURI, NEAR IFFCO COLONY GANDHIDHAM DIST-KACHCHH City - GANDHIDHAM Tahsil - Gandhidham District - Kachchh Pincode - 370201              </t>
  </si>
  <si>
    <t>2016032700064202'</t>
  </si>
  <si>
    <t>917698062432'</t>
  </si>
  <si>
    <t>RABARI BHACHIBEN BHALA</t>
  </si>
  <si>
    <t xml:space="preserve">રબારી ભચીબેન ભલા </t>
  </si>
  <si>
    <t>NATHIBEN</t>
  </si>
  <si>
    <t xml:space="preserve">RABARI VAAS VILLAGE NANDGAM TALUKO BHACHAU City - NANDGAM Tahsil -  District -  Pincode - 370140              </t>
  </si>
  <si>
    <t xml:space="preserve">RABARI VAAS VILLAGE NANDGAM TALUKO BHACHAU City - NANDGAM Tahsil -  District - Kachchh Pincode - 370140              </t>
  </si>
  <si>
    <t>2016032700067645'</t>
  </si>
  <si>
    <t>919879322256'</t>
  </si>
  <si>
    <t>MATA BHARAT VALJIBHAI</t>
  </si>
  <si>
    <t>BHAKTIBEN</t>
  </si>
  <si>
    <t xml:space="preserve">VATHAN CHOWK, RATNAL, RATNAL, City - RATNAL Tahsil - Anjar District -  Pincode - 370105              </t>
  </si>
  <si>
    <t xml:space="preserve">VATHAN CHOWK, RATNAL, RATNAL, City - RATNAL Tahsil - Anjar District - Kachchh Pincode - 370105              </t>
  </si>
  <si>
    <t>2016032700062211'</t>
  </si>
  <si>
    <t>917567484505'</t>
  </si>
  <si>
    <t>RAJGOR BHAVESHBHAI KASHIRAMBHAI</t>
  </si>
  <si>
    <t xml:space="preserve">રાજગોર ભાવેશભાઈ કાશીરામભાઇ </t>
  </si>
  <si>
    <t>KASHIBEN</t>
  </si>
  <si>
    <t xml:space="preserve">VILLAGE - VARNUN,  TALUKA - RAPAR DIST - KACHCHH City - RAPAR Tahsil - Rapar District -  Pincode - 370155              </t>
  </si>
  <si>
    <t xml:space="preserve">VILLAGE - VARNUN,  TALUKA - RAPAR DIST - KACHCHH City - RAPAR Tahsil - Rapar District - Kachchh Pincode - 370155              </t>
  </si>
  <si>
    <t>2016032700064032'</t>
  </si>
  <si>
    <t>919537260425'</t>
  </si>
  <si>
    <t>MAHESHWARI BHAVNA GOVINDBHAI</t>
  </si>
  <si>
    <t xml:space="preserve">મહેશ્વરી ભાવના ગોવિંદભાઈ   </t>
  </si>
  <si>
    <t>CHAGUBEN</t>
  </si>
  <si>
    <t xml:space="preserve">C.D.X.A. - 230 4 WADI ADIPUR-KACHCHH City - ADIPUR Tahsil - Gandhidham District -  Pincode - 370205              </t>
  </si>
  <si>
    <t xml:space="preserve">C.D.X.A. - 230 4 WADI ADIPUR-KACHCHH City - ADIPUR Tahsil - Gandhidham District - Kachchh Pincode - 370205              </t>
  </si>
  <si>
    <t>2016032700066963'</t>
  </si>
  <si>
    <t>917405253528'</t>
  </si>
  <si>
    <t>SOLANKI BRIJESH AJMALBHAI</t>
  </si>
  <si>
    <t xml:space="preserve">PLOT NO. 139,   SECTOR D C - 5, BEHIND NEW COURT,  City - ADIPUR - KUTCH Tahsil - Gandhidham District -  Pincode - 370205              </t>
  </si>
  <si>
    <t xml:space="preserve">PLOT NO. 139,   SECTOR D C - 5, BEHIND NEW COURT,  City - ADIPUR - KUTCH Tahsil - Gandhidham District - Kachchh Pincode - 370205              </t>
  </si>
  <si>
    <t>2016032700067692'</t>
  </si>
  <si>
    <t>919909121666'</t>
  </si>
  <si>
    <t>THARU CHANDNI BHANJIBHAI</t>
  </si>
  <si>
    <t xml:space="preserve">થારું ચાંદની ભાણજીભાઈ </t>
  </si>
  <si>
    <t>SHARDA</t>
  </si>
  <si>
    <t xml:space="preserve">HOUSE NO 181 SECTOR 06 GANESH NAGAR City - GANDHIDHAM Tahsil - Gandhidham District -  Pincode - 370201              </t>
  </si>
  <si>
    <t xml:space="preserve">HOUSE NO 181 SECTOR 06 GANESH NAGAR City - GANDHIDHAM Tahsil - Gandhidham District - Kachchh Pincode - 370201              </t>
  </si>
  <si>
    <t>2016032700067854'</t>
  </si>
  <si>
    <t>919427458500'</t>
  </si>
  <si>
    <t>SUTHAR DASHRATHKUMAR KANJIBHAI</t>
  </si>
  <si>
    <t>સુથાર દશરથકુમાર કાનજીભાઈ</t>
  </si>
  <si>
    <t>GOMTIBEN</t>
  </si>
  <si>
    <t xml:space="preserve">HARDHANVAS VILLAGE - JANGI TALUKA - BHACHAU City - JANGI Tahsil - Bhachau District -  Pincode - 370150              </t>
  </si>
  <si>
    <t xml:space="preserve">HARDHANVAS VILLAGE - JANGI TALUKA - BHACHAU City - JANGI Tahsil - Bhachau District - Kachchh Pincode - 370150              </t>
  </si>
  <si>
    <t>2016032700068494'</t>
  </si>
  <si>
    <t>918469315419'</t>
  </si>
  <si>
    <t>CHAVDA DEVABHAI KAMABHAI</t>
  </si>
  <si>
    <t xml:space="preserve">ચાવડા દેવાભાઈ કમાભાઈ </t>
  </si>
  <si>
    <t>NAGALBEN</t>
  </si>
  <si>
    <t xml:space="preserve">JANGI MAIN BAJAR  City - BHACHAU Tahsil - Bhachau District -  Pincode - 370150              </t>
  </si>
  <si>
    <t xml:space="preserve">JANGI MAIN BAJAR  City - BHACHAU Tahsil - Bhachau District - Kachchh Pincode - 370150              </t>
  </si>
  <si>
    <t>2016032700065646'</t>
  </si>
  <si>
    <t>919601258511'</t>
  </si>
  <si>
    <t>CHAUDHARY DEVABHAI RAVABHAI</t>
  </si>
  <si>
    <t xml:space="preserve">ચૌધરી દેવાભાઈ રવાભાઈ </t>
  </si>
  <si>
    <t>JASHUBEN</t>
  </si>
  <si>
    <t xml:space="preserve">SANVA SANVA  City - SANVA Tahsil - Rapar District -  Pincode - 370155              </t>
  </si>
  <si>
    <t xml:space="preserve">SANVA SANVA  City - SANVA Tahsil - Rapar District - Kachchh Pincode - 370155              </t>
  </si>
  <si>
    <t>2016032700066514'</t>
  </si>
  <si>
    <t>919601947528'</t>
  </si>
  <si>
    <t>SARVAIYA DEVANSHIBA RAGHURAJSINH</t>
  </si>
  <si>
    <t xml:space="preserve">સરવૈયા દેવાનશીબા રઘુરાજસિંહ  </t>
  </si>
  <si>
    <t>ANSUYABA</t>
  </si>
  <si>
    <t xml:space="preserve">KHARI VADI PLOT VILLAGE MOTI KHEDOI TAL ANJAR City - ANJAR Tahsil - Anjar District -  Pincode - 370130              </t>
  </si>
  <si>
    <t xml:space="preserve">KHARI VADI PLOT VILLAGE MOTI KHEDOI TAL ANJAR City - ANJAR Tahsil - Anjar District - Kachchh Pincode - 370130              </t>
  </si>
  <si>
    <t>2016032700062234'</t>
  </si>
  <si>
    <t>919913468935'</t>
  </si>
  <si>
    <t>PRAJAPATI DHARATI BACHUBHAI</t>
  </si>
  <si>
    <t>પ્રજાપતિ ધરતી બચુંભાઈ</t>
  </si>
  <si>
    <t xml:space="preserve">PLOT NO449 SECTOR5  City - GANDHIDHAM Tahsil - Gandhidham District -  Pincode - 370201              </t>
  </si>
  <si>
    <t xml:space="preserve">PLOT NO449 SECTOR 5 City - GANDHIDHAM Tahsil - Gandhidham District - Kachchh Pincode - 370201              </t>
  </si>
  <si>
    <t>2016032700065205'</t>
  </si>
  <si>
    <t>917201843937'</t>
  </si>
  <si>
    <t>JADEJA DHARMENDRASINH MANUBHAI</t>
  </si>
  <si>
    <t>જાડેજા ધર્મેન્દ્રસિંહ મનુભાઈ</t>
  </si>
  <si>
    <t>VISHNUBA</t>
  </si>
  <si>
    <t xml:space="preserve">PLOT NO. 534, TRIKAMSAHEB SOCIETY,  WARD 9/B, BHARAT NAGAR GANDHIDHAM City - GANDHIDHAM Tahsil - Gandhidham District -  Pincode - 370201              </t>
  </si>
  <si>
    <t xml:space="preserve">PLOT NO. 534, TRIKAMSAHEB SOCIETY,  WARD 9/B, BHARAT NAGAR GANDHIDHAM City - GANDHIDHAM Tahsil - Gandhidham District - Kachchh Pincode - 370201              </t>
  </si>
  <si>
    <t>2016032700066901'</t>
  </si>
  <si>
    <t>917874592242'</t>
  </si>
  <si>
    <t>MANJOTHI FIROZ DAUD AMAD</t>
  </si>
  <si>
    <t xml:space="preserve">માંજોથી ફિરોઝ દાઉદ આમદ </t>
  </si>
  <si>
    <t xml:space="preserve">WARD NO 2 B/H GULAB MILL NAVA NAGAR City - ANJAR Tahsil - Anjar District -  Pincode - 370110              </t>
  </si>
  <si>
    <t xml:space="preserve">WARD NO 2 B/H GULAB MILL NAVA NAGAR City - ANJAR Tahsil - Anjar District - Kachchh Pincode - 370110              </t>
  </si>
  <si>
    <t>2016032700065782'</t>
  </si>
  <si>
    <t>918530427183'</t>
  </si>
  <si>
    <t>KOCHRA GEETA LALJIBHAI</t>
  </si>
  <si>
    <t xml:space="preserve">કોચરા ગીતા લાલજીભાઈ  </t>
  </si>
  <si>
    <t>UMABEN</t>
  </si>
  <si>
    <t xml:space="preserve">PLOT NO  398 , MAHESHWARI NAGAR , GANDHIDHAM ( KUTCH ) City - GANDHIDHAM Tahsil - Gandhidham District -  Pincode - 370201              </t>
  </si>
  <si>
    <t xml:space="preserve">PLOT NO  398 , MAHESHWARI NAGAR , GANDHIDHAM ( KUTCH ) City - GANDHIDHAM Tahsil - Gandhidham District - Kachchh Pincode - 370201              </t>
  </si>
  <si>
    <t>2016032700066874'</t>
  </si>
  <si>
    <t>918980837946'</t>
  </si>
  <si>
    <t>MAHESHWARI GOVIND SAMJIBHAI</t>
  </si>
  <si>
    <t>મહેશ્વરી ગોવિંદ સામજીભાઇ</t>
  </si>
  <si>
    <t>GANGABEN</t>
  </si>
  <si>
    <t xml:space="preserve">OLD SUNDERPURI,  OPP. D - 23, SHAKTI NAGAR GANDHIDHAM City - GANDHIDHAM Tahsil - Gandhidham District -  Pincode - 370201              </t>
  </si>
  <si>
    <t xml:space="preserve">OLD SUNDERPURI,  OPP. D - 23, SHAKTI NAGAR GANDHIDHAM City - GANDHIDHAM Tahsil - Gandhidham District - Kachchh Pincode - 370201              </t>
  </si>
  <si>
    <t>2016032700065283'</t>
  </si>
  <si>
    <t>919925745318'</t>
  </si>
  <si>
    <t>DHORIYA HARSHIT DEVRAJ</t>
  </si>
  <si>
    <t>ધોરીયા હર્ષિત દેવરાજ</t>
  </si>
  <si>
    <t xml:space="preserve">PLOT NO H 1 VIJAY NAGAR OLD COURT  ANJAR KUTCH  City - ANJAR Tahsil - Anjar District -  Pincode - 370110              </t>
  </si>
  <si>
    <t xml:space="preserve">PLOT NO H 1 VIJAY NAGAR OLD COURT  ANJAR KUTCH  City - ANJAR Tahsil - Anjar District - Kachchh Pincode - 370110              </t>
  </si>
  <si>
    <t>2016032700065453'</t>
  </si>
  <si>
    <t>917048413143'</t>
  </si>
  <si>
    <t>VINZODA HETAL DHARMENDRA</t>
  </si>
  <si>
    <t xml:space="preserve">વિંઝોડાં હેતલ ધર્મેન્દ્ર </t>
  </si>
  <si>
    <t>TEJBAI</t>
  </si>
  <si>
    <t xml:space="preserve">PLOT NO 365 MAHESHWARI NAGAR GANDHIDHAM City - GANDHIDHAM Tahsil - Gandhidham District -  Pincode - 370201              </t>
  </si>
  <si>
    <t xml:space="preserve">PLOT NO 365 MAHESHWARI NAGAR GANDHIDHAM City - GANDHIDHAM Tahsil - Gandhidham District - Kachchh Pincode - 370201              </t>
  </si>
  <si>
    <t>2016032700068865'</t>
  </si>
  <si>
    <t>919879680403'</t>
  </si>
  <si>
    <t>KOLI JAYESH SHAMBHUBHAI</t>
  </si>
  <si>
    <t xml:space="preserve">કોલી જયેશ શંભુભાઈ </t>
  </si>
  <si>
    <t xml:space="preserve">PLOT NO. 122 SHIVAJI NAGAR DABDA City - ANJAR Tahsil - Anjar District -  Pincode - 370110              </t>
  </si>
  <si>
    <t xml:space="preserve">PLOT NO. 122 SHIVAJI NAGAR DABDA City - ANJAR Tahsil - Anjar District - Kachchh Pincode - 370110              </t>
  </si>
  <si>
    <t>2016032700066897'</t>
  </si>
  <si>
    <t>919712426250'</t>
  </si>
  <si>
    <t>JADEJA JAYRAJSINH RAJENDRASINH</t>
  </si>
  <si>
    <t>જાડેજા જયરાજસિંહ રાજેન્દ્રસિંહ</t>
  </si>
  <si>
    <t>MANHARBA</t>
  </si>
  <si>
    <t xml:space="preserve">darabar gadh bhachau  City - bhachau Tahsil - Bhachau District -  Pincode - 370140              </t>
  </si>
  <si>
    <t xml:space="preserve">darabar gadh bhachau City - bhachau Tahsil - Bhachau District - Kachchh Pincode - 370140              </t>
  </si>
  <si>
    <t>2016032700035825'</t>
  </si>
  <si>
    <t>917817885085'</t>
  </si>
  <si>
    <t>RABARI JESHABHAI LAKHMAN</t>
  </si>
  <si>
    <t>BADHIBEN</t>
  </si>
  <si>
    <t xml:space="preserve">SHINAY FARIYU KUKADSAR MUNDRA KUTCHH City - KUKADSAR Tahsil - Mundra District -  Pincode - 370410              </t>
  </si>
  <si>
    <t xml:space="preserve">SHINAY FARIYU KUKADSAR MUNDRA KUTCHH City - KUKADSAR Tahsil - Mundra District - Kachchh Pincode - 370410              </t>
  </si>
  <si>
    <t>2016032700065774'</t>
  </si>
  <si>
    <t>918980344004'</t>
  </si>
  <si>
    <t>DAFDA KALPANA KISHORBHAI</t>
  </si>
  <si>
    <t xml:space="preserve"> દાફડા કલ્પના કિશોરભાઈ</t>
  </si>
  <si>
    <t xml:space="preserve">GANESHNAGAR SEC NO6 PLOT NO90 City - GANDHIDHAM Tahsil - Gandhidham District -  Pincode - 370201              </t>
  </si>
  <si>
    <t xml:space="preserve">GANESHNAGER  SECTOR NO6 PLOT NO90 City - GANDHIDHAM Tahsil - Gandhidham District - Kachchh Pincode - 370201              </t>
  </si>
  <si>
    <t>2016032700064306'</t>
  </si>
  <si>
    <t>919909928752'</t>
  </si>
  <si>
    <t>BAROT KAPIL BHIKHABHAI</t>
  </si>
  <si>
    <t xml:space="preserve">બારોટ કપિલ ભીખાભાઈ </t>
  </si>
  <si>
    <t>SHITABEN</t>
  </si>
  <si>
    <t xml:space="preserve">NAVA VAS VILLAGE- SAPEDA ANJAR City - ANJAR Tahsil - Anjar District -  Pincode - 370110              </t>
  </si>
  <si>
    <t xml:space="preserve">NAVA VAS VILLAGE- SAPEDA ANJAR City - ANJAR Tahsil - Anjar District - Kachchh Pincode - 370110              </t>
  </si>
  <si>
    <t>2016032700065406'</t>
  </si>
  <si>
    <t>919512333040'</t>
  </si>
  <si>
    <t>NAI KARSHANBHAI JESAJI</t>
  </si>
  <si>
    <t xml:space="preserve">નાઈ કરશનભાઈ જેસાજી </t>
  </si>
  <si>
    <t>HARIBEN</t>
  </si>
  <si>
    <t xml:space="preserve">AT-KESAR GAM POST-LUVANA TA-THARAD City - THARAD Tahsil - Tharad District -  Pincode - 385565              </t>
  </si>
  <si>
    <t xml:space="preserve">AT-KESAR GAM POST-LUVANA TA-THARAD City - THARAD Tahsil - Tharad District - Banas Kantha Pincode - 385565              </t>
  </si>
  <si>
    <t>2016032700066584'</t>
  </si>
  <si>
    <t>919687232316'</t>
  </si>
  <si>
    <t>SADHU KAVITABEN ASHARAM</t>
  </si>
  <si>
    <t xml:space="preserve">સાધુ કવિતાબેન આશારામ </t>
  </si>
  <si>
    <t>CHANDRIKA</t>
  </si>
  <si>
    <t xml:space="preserve">NEAR PRIMARY SCHOOL NEW SUNDERPURI City - GANDHIDHAM Tahsil - Gandhidham District -  Pincode - 370201              </t>
  </si>
  <si>
    <t xml:space="preserve">NEAR PRIMARY SCHOOL NEW SUNDERPURI City - GANDHIDHAM Tahsil - Gandhidham District - Kachchh Pincode - 370201              </t>
  </si>
  <si>
    <t>2016032700064225'</t>
  </si>
  <si>
    <t>919909059439'</t>
  </si>
  <si>
    <t>SIJU KISHOR HIRJIBHAI</t>
  </si>
  <si>
    <t xml:space="preserve">ROOM NO-12 POLICE LINE NEAR TOLANI COLLEGE ADIPUR KUTCHH City - GANDHIDHAM Tahsil - Gandhidham District -  Pincode - 370205              </t>
  </si>
  <si>
    <t xml:space="preserve">ROOM NO-12 POLICE LINE NEAR TOLANI COLLEGE ADIPUR KUTCHH City - GANDHIDHAM Tahsil - Gandhidham District - Kachchh Pincode - 370205              </t>
  </si>
  <si>
    <t>2016032700068447'</t>
  </si>
  <si>
    <t>918866329139'</t>
  </si>
  <si>
    <t>POMAL KUNJAN CHAMANLAL</t>
  </si>
  <si>
    <t>પોમલ કુંજન ચમનલાલ</t>
  </si>
  <si>
    <t xml:space="preserve">MANJULABEN </t>
  </si>
  <si>
    <t xml:space="preserve">PLOT NO 32 VORASAR WADI NEAR BHID BHANJAN MAHADEV TEMPLE, City - ANJAR Tahsil - Anjar District -  Pincode - 370110              </t>
  </si>
  <si>
    <t xml:space="preserve">PLOT NO 32 VORASAR WADI NEAR BHID BHANJAN MAHADEV TEMPLE, City - ANJAR Tahsil - Anjar District - Kachchh Pincode - 370110              </t>
  </si>
  <si>
    <t>2016032700067347'</t>
  </si>
  <si>
    <t>917874905756'</t>
  </si>
  <si>
    <t>JADAV LALJI SHAMJIBHAI</t>
  </si>
  <si>
    <t>જાદવ લાલજી શામજીભાઈ</t>
  </si>
  <si>
    <t xml:space="preserve">HARIJAN VAS, NEAR BALMANDIR  City - ADUIPUR Tahsil - Anjar District -  Pincode - 370205              </t>
  </si>
  <si>
    <t xml:space="preserve">HARIJAN VAS, NEAR BALMANDIR  City - ADUIPUR Tahsil - Anjar District - Kachchh Pincode - 370205              </t>
  </si>
  <si>
    <t>2016032700064883'</t>
  </si>
  <si>
    <t>919537628295'</t>
  </si>
  <si>
    <t>LOCHA MAHESH KHIMJI</t>
  </si>
  <si>
    <t xml:space="preserve">લોચા મહેશ ખીમજી </t>
  </si>
  <si>
    <t>MANBAIBEN</t>
  </si>
  <si>
    <t xml:space="preserve">VILLAGE BHIMASAR CHAKASAR TALUKA ANJAR  City - ANJAR Tahsil - Anjar District -  Pincode - 370240              </t>
  </si>
  <si>
    <t xml:space="preserve">VILLAGE BHIMASAR CHAKASAR TALUKA ANJAR  City - ANJAR Tahsil - Anjar District - Kachchh Pincode - 370240              </t>
  </si>
  <si>
    <t>2016032700066932'</t>
  </si>
  <si>
    <t>918264761043'</t>
  </si>
  <si>
    <t>CHAVDA MANDAN RAVATBHAI</t>
  </si>
  <si>
    <t xml:space="preserve">ચાવડા માંડણ રાવતભાઈ </t>
  </si>
  <si>
    <t xml:space="preserve">KHADIR BHACHAU City - BHACHAU Tahsil - Bhachau District -  Pincode - 370140              </t>
  </si>
  <si>
    <t xml:space="preserve">KHADIR BHACHAU City - BHACHAU Tahsil - Bhachau District - Kachchh Pincode - 370140              </t>
  </si>
  <si>
    <t>2016032700068277'</t>
  </si>
  <si>
    <t>919978302804'</t>
  </si>
  <si>
    <t>GADHAVI MAYURI PRAVINDAN</t>
  </si>
  <si>
    <t>ગઢવી મયુરી પ્રવિણદાન</t>
  </si>
  <si>
    <t>NIRAMALABEN</t>
  </si>
  <si>
    <t xml:space="preserve">GAYATRI SOCIETY NEAW GURU KRUPA SOCIETY  H. NO.- 24 City - GANDHIDHAM Tahsil - Gandhidham District -  Pincode - 370201              </t>
  </si>
  <si>
    <t xml:space="preserve">GAYATRI SOCIETY NEAW GURU KRUPA SOCIETY  H. NO.- 24 City - GANDHIDHAM Tahsil - Gandhidham District - Kachchh Pincode - 370201              </t>
  </si>
  <si>
    <t>2016032700067204'</t>
  </si>
  <si>
    <t>918758115704'</t>
  </si>
  <si>
    <t>KOLI MUKESHBHAI RAMJIBHAI</t>
  </si>
  <si>
    <t xml:space="preserve">કોલી મુકેશભાઈ રામજીભાઈ </t>
  </si>
  <si>
    <t xml:space="preserve">RATNESHWAR VILLAGE KALYANPAR TA RAPAR City - RAPAR Tahsil - Rapar District -  Pincode - 370165              </t>
  </si>
  <si>
    <t xml:space="preserve">RATNESHWAR VILLAGE KALYANPAR TA RAPAR City - RAPAR Tahsil - Rapar District - Kachchh Pincode - 370165              </t>
  </si>
  <si>
    <t>2016032700064515'</t>
  </si>
  <si>
    <t>919712044168'</t>
  </si>
  <si>
    <t>SHANKHALPURA NANDANI VINESHBHAI</t>
  </si>
  <si>
    <t xml:space="preserve">શંખલપુરા નંદની વિનેશભાઈ </t>
  </si>
  <si>
    <t xml:space="preserve">116 DEV NAGAR OPP. YADAV NAGAR ANJAR  City - ANJAR Tahsil - Anjar District -  Pincode - 370110              </t>
  </si>
  <si>
    <t xml:space="preserve">116 DEV NAGAR OPP. YADAV NAGAR ANJAR  City - ANJAR Tahsil - Anjar District - Kachchh Pincode - 370110              </t>
  </si>
  <si>
    <t>2016032700068006'</t>
  </si>
  <si>
    <t>919428032147'</t>
  </si>
  <si>
    <t>PARMAR NARAN PUNA</t>
  </si>
  <si>
    <t xml:space="preserve">પરમાર નારણ પુના </t>
  </si>
  <si>
    <t>DHANAIBEN</t>
  </si>
  <si>
    <t xml:space="preserve">RAMDEV WAS VILL BHUVAD TAL ANJAR City - ANJAR Tahsil - Anjar District -  Pincode - 370110              </t>
  </si>
  <si>
    <t xml:space="preserve">RAMDEV WAS VILL BHUVAD TAL ANJAR City - ANJAR Tahsil - Anjar District - Kachchh Pincode - 370110              </t>
  </si>
  <si>
    <t>2016032700066472'</t>
  </si>
  <si>
    <t>919978302077'</t>
  </si>
  <si>
    <t>MAHESHWARI NARESH KHIMJI</t>
  </si>
  <si>
    <t xml:space="preserve">મહેશ્વરી નરેશ ખીમજી </t>
  </si>
  <si>
    <t>DIWALIBEN</t>
  </si>
  <si>
    <t xml:space="preserve">MAFAT NAGAR VILLAGGE - GUNDALA  City - MUNDRA Tahsil - Mundra District -  Pincode - 370421              </t>
  </si>
  <si>
    <t xml:space="preserve">MAFAT NAGAR VILLAGGE - GUNDALA City - MUNDRA Tahsil - Mundra District - Kachchh Pincode - 370421              </t>
  </si>
  <si>
    <t>2016032700066433'</t>
  </si>
  <si>
    <t>917069690235'</t>
  </si>
  <si>
    <t>BUCHIYA NEHA DHANJIBHAI</t>
  </si>
  <si>
    <t xml:space="preserve">બુચિયા નેહા ધનજીભાઈ </t>
  </si>
  <si>
    <t>LAXMI</t>
  </si>
  <si>
    <t xml:space="preserve">HOUSE NO. 481, SECTOR NO. 6, GANDHIDHAM  City - GANDHIDHAM Tahsil - Gandhidham District -  Pincode - 370201              </t>
  </si>
  <si>
    <t xml:space="preserve">HOUSE NO. 481, SECTOR NO. 6, GANDHIDHAM  City - GANDHIDHAM Tahsil - Gandhidham District - Kachchh Pincode - 370201              </t>
  </si>
  <si>
    <t>2016032700062501'</t>
  </si>
  <si>
    <t>919909820758'</t>
  </si>
  <si>
    <t>BAROT NIRALIBEN LALJIBHAI</t>
  </si>
  <si>
    <t xml:space="preserve"> બારોટ નીરાલીબેન લાલજીભાઈ</t>
  </si>
  <si>
    <t xml:space="preserve">PLOT NO. 152,  BHAKTI DHAM, MEGHPAR KUMBHARDI  TAL - ANJAR, ANJAR City - ANJAR Tahsil - Anjar District -  Pincode - 370110              </t>
  </si>
  <si>
    <t xml:space="preserve">PLOT NO. 152,  BHAKTI DHAM, MEGHPAR KUMBHARDI  TAL - ANJAR, ANJAR City - ANJAR Tahsil - Anjar District - Kachchh Pincode - 370110              </t>
  </si>
  <si>
    <t>2016032700065573'</t>
  </si>
  <si>
    <t>919879420836'</t>
  </si>
  <si>
    <t>PARGI NIRUBEN TEJABHAI</t>
  </si>
  <si>
    <t xml:space="preserve">પારગી  નીરૂબેન  તેજાભાઈ </t>
  </si>
  <si>
    <t>JETANBEN</t>
  </si>
  <si>
    <t xml:space="preserve">SAGDIYA FAILYU, VILL -  MOTI SHERO,  TA - FATE[URA, DIST - DAHOD City - FATEPURA Tahsil - Fatepur District -  Pincode - 389172              </t>
  </si>
  <si>
    <t xml:space="preserve">SAGDIYA FAILYU, VILL -  MOTI SHERO,  TA - FATE[URA, DIST - DAHOD City - FATEPURA Tahsil - Fatepur District - Dahod Pincode - 389172              </t>
  </si>
  <si>
    <t>2016032700065422'</t>
  </si>
  <si>
    <t>919909967461'</t>
  </si>
  <si>
    <t>PATEL PRAGNA SHANTILAL</t>
  </si>
  <si>
    <t>પટેલ પ્રજ્ઞા શાંતિલાલ</t>
  </si>
  <si>
    <t xml:space="preserve">PLOT NO403 SEC5 SATHWARA City - GANDHIDHAM Tahsil - Gandhidham District -  Pincode - 370201              </t>
  </si>
  <si>
    <t xml:space="preserve">PLOT NO403SEC5 SATHWARA GANDHIDHAM City - GANDHIDHAM Tahsil - Gandhidham District - Kachchh Pincode - 370201              </t>
  </si>
  <si>
    <t>2016032700064732'</t>
  </si>
  <si>
    <t>919925466065'</t>
  </si>
  <si>
    <t>PARMAR PRIYA AJITBHAI</t>
  </si>
  <si>
    <t xml:space="preserve">પરમાર પ્રિયા અજીતભાઈ </t>
  </si>
  <si>
    <t xml:space="preserve">RAM KRISHNA MAHAVIR NAGAR P.NO.154,  City - ANJAR Tahsil - Anjar District -  Pincode - 370110              </t>
  </si>
  <si>
    <t xml:space="preserve">RAM KRISHNA MAHAVIR NAGAR P.NO.154, City - ANJAR Tahsil - Anjar District - Kachchh Pincode - 370110              </t>
  </si>
  <si>
    <t>2016032700066657'</t>
  </si>
  <si>
    <t>917600010321'</t>
  </si>
  <si>
    <t>ZARU RADHIKABEN HARIBHAI</t>
  </si>
  <si>
    <t xml:space="preserve">ઝરુ રાધિકાબેન હરિભાઈ </t>
  </si>
  <si>
    <t xml:space="preserve">NAVA YASHODA DHAM VILL - YASHODA DHAM  City - BHACHAU Tahsil - Bhachau District -  Pincode - 370140              </t>
  </si>
  <si>
    <t xml:space="preserve">NAVA YASHODA DHAM VILL - YASHODA DHAM City - BHACHAU Tahsil - Bhachau District - Kachchh Pincode - 370140              </t>
  </si>
  <si>
    <t>2016032700068776'</t>
  </si>
  <si>
    <t>919925744611'</t>
  </si>
  <si>
    <t>JADEJA RAJENDRASINH NAVALSINH</t>
  </si>
  <si>
    <t xml:space="preserve">જાડેજા રાજેન્દ્રસિંહ નવલસિંહ </t>
  </si>
  <si>
    <t>DASRATHBA</t>
  </si>
  <si>
    <t xml:space="preserve">BHUKAM NAGAR KIDANA SOCIETY KIDANA City - GANDHIDHAM Tahsil - Gandhidham District -  Pincode - 370201              </t>
  </si>
  <si>
    <t xml:space="preserve">BHUKAM NAGAR KIDANA SOCIETY KIDANA City - GANDHIDHAM Tahsil - Gandhidham District - Kachchh Pincode - 370201              </t>
  </si>
  <si>
    <t>2016032700066201'</t>
  </si>
  <si>
    <t>918347162629'</t>
  </si>
  <si>
    <t>CHAVADA RAJESHKUMAR MADEVABHAI</t>
  </si>
  <si>
    <t>ચાવડા રાજેશકુમાર માદેવાભાઈ</t>
  </si>
  <si>
    <t>AMIBEN</t>
  </si>
  <si>
    <t xml:space="preserve">VILL - KHENGARPAR TA - RAPAR KUTCH  City - RAPAR Tahsil - Rapar District -  Pincode - 370165              </t>
  </si>
  <si>
    <t xml:space="preserve">VILL - KHENGARPAR TA - RAPAR KUTCH City - RAPAR Tahsil - Rapar District - Kachchh Pincode - 370165              </t>
  </si>
  <si>
    <t>2016032700066804'</t>
  </si>
  <si>
    <t>919978958879'</t>
  </si>
  <si>
    <t>SOLANKI RAMESHBHAI RATANBHAI</t>
  </si>
  <si>
    <t xml:space="preserve">સોલંકી રમેશભાઈ રતનભાઈ </t>
  </si>
  <si>
    <t>NAVIBEN</t>
  </si>
  <si>
    <t xml:space="preserve">RAJPUT VAS SANVA  City - SANVA Tahsil - Rapar District -  Pincode - 370155              </t>
  </si>
  <si>
    <t xml:space="preserve">RAJPUT VAS SANVA  City - SANVA Tahsil - Rapar District - Kachchh Pincode - 370155              </t>
  </si>
  <si>
    <t>2016032700068591'</t>
  </si>
  <si>
    <t>919909627839'</t>
  </si>
  <si>
    <t>SODHA RANJIT SAVJIBHAI</t>
  </si>
  <si>
    <t>સોઢા રણજીત સવજીભાઈ</t>
  </si>
  <si>
    <t xml:space="preserve">GELIWADI SHERI NO 4 RAPAR RAPAR City - RAPAR Tahsil - Rapar District -  Pincode - 370165              </t>
  </si>
  <si>
    <t xml:space="preserve">GELIWADI SHERI NO 4 RAPAR RAPAR City - RAPAR Tahsil - Rapar District - Kachchh Pincode - 370165              </t>
  </si>
  <si>
    <t>2016032700068126'</t>
  </si>
  <si>
    <t>917622962562'</t>
  </si>
  <si>
    <t>MAHESHWARY RASHMIKABEN NARANBHAI</t>
  </si>
  <si>
    <t xml:space="preserve">મહેશ્વરી રશ્મીકાબેન નારણભાઈ </t>
  </si>
  <si>
    <t>MEGHALBEN</t>
  </si>
  <si>
    <t xml:space="preserve">B 234, ROTARY NAGAR, SECTOR NO.14 GANDHIDHAM City - GANDHIDHAM Tahsil - Gandhidham District -  Pincode - 370201              </t>
  </si>
  <si>
    <t xml:space="preserve">B 234, ROTARY NAGAR, SECTOR NO.14 GANDHIDHAM City - GANDHIDHAM Tahsil - Gandhidham District - Kachchh Pincode - 370201              </t>
  </si>
  <si>
    <t>2016032700066994'</t>
  </si>
  <si>
    <t>916351113738'</t>
  </si>
  <si>
    <t>CHAVDA RAVINA MEGHAJI BHAI</t>
  </si>
  <si>
    <t xml:space="preserve">ચાવડા રવિના મેઘજીભાઈ </t>
  </si>
  <si>
    <t>KANKU BEN</t>
  </si>
  <si>
    <t xml:space="preserve">VILLAGE - YASHODADHAM, NANI CHIRAI TA - BHACHAU DIST - KACHCHH City - BHACHAU Tahsil - Bhachau District -  Pincode - 370140              </t>
  </si>
  <si>
    <t xml:space="preserve">VILLAGE - YASHODADHAM, NANI CHIRAI TA - BHACHAU DIST - KACHCHH City - BHACHAU Tahsil - Bhachau District - Kachchh Pincode - 370140              </t>
  </si>
  <si>
    <t>2016032700065341'</t>
  </si>
  <si>
    <t>919712592378'</t>
  </si>
  <si>
    <t>GOSWAMI ROHAN RAJESHGIRI</t>
  </si>
  <si>
    <t xml:space="preserve">ગોસ્વામી રોહન રાજેશગીરી </t>
  </si>
  <si>
    <t xml:space="preserve">MAFAT NAGAR DABDA ROAD ANJAR  City - ANJAR Tahsil - Anjar District -  Pincode - 370110              </t>
  </si>
  <si>
    <t xml:space="preserve">MAFAT NAGAR DABDA ROAD ANJAR City - ANJAR Tahsil - Anjar District - Kachchh Pincode - 370110              </t>
  </si>
  <si>
    <t>2016032700065631'</t>
  </si>
  <si>
    <t>917874895870'</t>
  </si>
  <si>
    <t>MODI ROSHNI SANJAYBHAI</t>
  </si>
  <si>
    <t xml:space="preserve">મોદી રોશની સંજયભાઈ  </t>
  </si>
  <si>
    <t xml:space="preserve">PLOT NO. 593,  RABARI SOCIETY, BHARAT NAGAR  GANDHIDHAM City - GANDHIDHAM Tahsil - Gandhidham District -  Pincode - 370201              </t>
  </si>
  <si>
    <t xml:space="preserve">PLOT NO. 593,  RABARI SOCIETY, BHARAT NAGAR  GANDHIDHAM City - GANDHIDHAM Tahsil - Gandhidham District - Kachchh Pincode - 370201              </t>
  </si>
  <si>
    <t>2016032700064442'</t>
  </si>
  <si>
    <t>917041601776'</t>
  </si>
  <si>
    <t>DHILA SACHINKUMAR SAVABHAI</t>
  </si>
  <si>
    <t xml:space="preserve">ઢીલા સચિનકુમાર સવાભાઇ </t>
  </si>
  <si>
    <t xml:space="preserve">AHIR VAS RATANPAR KHADIR  City - BHACHAU Tahsil - Bhachau District -  Pincode - 370140              </t>
  </si>
  <si>
    <t xml:space="preserve">AHIR VAS RATANPAR KHADIR  City - BHACHAU Tahsil - Bhachau District - Kachchh Pincode - 370140              </t>
  </si>
  <si>
    <t>2016032700066391'</t>
  </si>
  <si>
    <t>919428968677'</t>
  </si>
  <si>
    <t>CHOTARA SHITAL MAVJI</t>
  </si>
  <si>
    <t>GEETA BEN</t>
  </si>
  <si>
    <t xml:space="preserve">VARSHA MEDI NAKA MANAV HOTEL ANJAR City - ANJAR Tahsil - Anjar District -  Pincode - 370110              </t>
  </si>
  <si>
    <t xml:space="preserve">VARSHA MEDI NAKA MANAV HOTEL ANJAR City - ANJAR Tahsil - Anjar District - Kachchh Pincode - 370110              </t>
  </si>
  <si>
    <t>2015032700072235'</t>
  </si>
  <si>
    <t>919726196633'</t>
  </si>
  <si>
    <t>ZARU SHITALBEN NARANBHAI</t>
  </si>
  <si>
    <t xml:space="preserve">ઝરુ શીતલબેન નારણભાઈ </t>
  </si>
  <si>
    <t xml:space="preserve">YASHODA DHAM VILL- YASHODA DHAM  City - BHACHAU Tahsil - Bhachau District -  Pincode - 370140              </t>
  </si>
  <si>
    <t xml:space="preserve">YASHODA DHAM VILL- YASHODA DHAM  City - BHACHAU Tahsil - Bhachau District - Kachchh Pincode - 370140              </t>
  </si>
  <si>
    <t>2016032700068784'</t>
  </si>
  <si>
    <t>919726395641'</t>
  </si>
  <si>
    <t>RABARI SHIVABHAI HARDASBHAI</t>
  </si>
  <si>
    <t>રબારી શીવાભાઈ હરદાસભાઈ</t>
  </si>
  <si>
    <t xml:space="preserve">POOJA TIMBER GALPADAR  City - GANDHIDHAM Tahsil - Gandhidham District -  Pincode - 370240              </t>
  </si>
  <si>
    <t xml:space="preserve">POOJA TIMBER GALPADAR  City - GANDHIDHAM Tahsil - Gandhidham District - Kachchh Pincode - 370240              </t>
  </si>
  <si>
    <t>2016032700066947'</t>
  </si>
  <si>
    <t>919638506621'</t>
  </si>
  <si>
    <t>BAYAD SOHILMOHAMAD IBRAHIM</t>
  </si>
  <si>
    <t xml:space="preserve">બાયડ સોહીલમોહમદ ઈબ્રાહીમ </t>
  </si>
  <si>
    <t>RAJIYABEN</t>
  </si>
  <si>
    <t xml:space="preserve">BAYAD FALIYA DEVADIYA NAKA BAHAR OPP.SCHOOL NO 12 City - ANJAR Tahsil - Anjar District -  Pincode - 370110              </t>
  </si>
  <si>
    <t xml:space="preserve">BAYAD FALIYA DEVADIYA NAKA BAHAR OPP.SCHOOL NO 12 City - ANJAR Tahsil - Anjar District - Kachchh Pincode - 370110              </t>
  </si>
  <si>
    <t>2016032700066197'</t>
  </si>
  <si>
    <t>918758496605'</t>
  </si>
  <si>
    <t>GOYAL SURESHBHAI KHIMABHAI</t>
  </si>
  <si>
    <t>ગોયલ સુરેશભાઈ ખીમાભાઈ</t>
  </si>
  <si>
    <t>JOMIBEN</t>
  </si>
  <si>
    <t xml:space="preserve">VILL BHIMASAR TA RAPAR KUTCH City - RAPAR Tahsil - Rapar District -  Pincode - 370160              </t>
  </si>
  <si>
    <t xml:space="preserve">VILL BHIMASAR TA RAPAR KUTCH City - RAPAR Tahsil - Rapar District - Kachchh Pincode - 370160              </t>
  </si>
  <si>
    <t>2016032700067073'</t>
  </si>
  <si>
    <t>919998062998'</t>
  </si>
  <si>
    <t>RAYMA TAIYAB RAMAJUBHAI</t>
  </si>
  <si>
    <t xml:space="preserve">રાયમા તૈયબ રમજુભાઇ </t>
  </si>
  <si>
    <t>JUBEDABAI</t>
  </si>
  <si>
    <t xml:space="preserve">HINGALAJNAGAR,  VILLAGE - JANGI  TALUKA - BHACHAU City - JANGI Tahsil - Bhachau District -  Pincode - 370150              </t>
  </si>
  <si>
    <t xml:space="preserve">HINGALAJNAGAR,  VILLAGE - JANGI  TALUKA - BHACHAU City - JANGI Tahsil - Bhachau District - Kachchh Pincode - 370150              </t>
  </si>
  <si>
    <t>2016032700066085'</t>
  </si>
  <si>
    <t>919879931861'</t>
  </si>
  <si>
    <t>GULANI TOSHIF ROSHANALI</t>
  </si>
  <si>
    <t xml:space="preserve">ગુલાની તોશિફ રોશનાલી </t>
  </si>
  <si>
    <t xml:space="preserve">AMBEDKAR SOCIETY PLOT NO. 9 WATER SUPPLY STORAGE HEAD OFFICE,  ANJAR City - ANJAR Tahsil - Anjar District -  Pincode - 370110              </t>
  </si>
  <si>
    <t xml:space="preserve">AMBEDKAR SOCIETY PLOT NO. 9 WATER SUPPLY STORAGE HEAD OFFICE,  ANJAR City - ANJAR Tahsil - Anjar District - Kachchh Pincode - 370110              </t>
  </si>
  <si>
    <t>2016032700064593'</t>
  </si>
  <si>
    <t>919033303983'</t>
  </si>
  <si>
    <t>VANKAR VANDANABEN RAMJIBHAI</t>
  </si>
  <si>
    <t xml:space="preserve">વણકર વંદનાબેન રામજીભાઈ </t>
  </si>
  <si>
    <t xml:space="preserve">INDIRA AVAS SOCIETY VILLAGE- VIDI  TAL ANJAR City - ANJAR Tahsil - Anjar District -  Pincode - 370110              </t>
  </si>
  <si>
    <t xml:space="preserve">INDIRA AVAS SOCIETY VILLAGE- VIDI  TAL ANJAR City - ANJAR Tahsil - Anjar District - Kachchh Pincode - 370110              </t>
  </si>
  <si>
    <t>2016032700068737'</t>
  </si>
  <si>
    <t>919586479627'</t>
  </si>
  <si>
    <t>JADEJA VARSHABA JITENDRASINH</t>
  </si>
  <si>
    <t xml:space="preserve">જાડેજા  વર્ષાબા  જિતેન્દ્રસિંહ </t>
  </si>
  <si>
    <t xml:space="preserve">PRABHU KRUPA SOCIETY DIVYA HIGH SCHOOL ANJAR City - ANJA Tahsil - Anjar District -  Pincode - 370110              </t>
  </si>
  <si>
    <t xml:space="preserve">PRABHU KRUPA SOCIETY DIVYA HIGH SCHOOL ANJAR City - ANJA Tahsil - Anjar District - Kachchh Pincode - 370110              </t>
  </si>
  <si>
    <t>2016032700066247'</t>
  </si>
  <si>
    <t>919925763881'</t>
  </si>
  <si>
    <t>VANOL VISHNUBHAI LAKHAMANBHAI</t>
  </si>
  <si>
    <t>વણોલ વિષ્ણુભાઈ લખમણભાઈ</t>
  </si>
  <si>
    <t>BABI BEN</t>
  </si>
  <si>
    <t xml:space="preserve">VI-RAMPURA POST-ATA TA-VAV  DIST - BANASHKANTHA VI-RAMPURA POST-ATA TA-VAV  DIST - BANASHKANTHA  City - RAMPURA   ATA Tahsil - Vav District -  Pincode - 385320              </t>
  </si>
  <si>
    <t xml:space="preserve">VI-ANTARJAL SHANTINAGAR PART-2 PLOTNO-7  ADIPUR GANDHIDHAM VI-ANTARJAL SHANTINAGAR PART-2 PLOTNO-7  ADIPUR GANDHIDHAM City - ADIPUR Tahsil - Gandhidham District - Kachchh Pincode - 370205              </t>
  </si>
  <si>
    <t>2016032700069192'</t>
  </si>
  <si>
    <t>919925379608'</t>
  </si>
  <si>
    <t>QURESHI AMTULAH FIROZ BHAI</t>
  </si>
  <si>
    <t>અમ્તુલાહ ફિરોઝભાઈ qureshi</t>
  </si>
  <si>
    <t>ZULEIKHA BEN</t>
  </si>
  <si>
    <t xml:space="preserve">YADAV NAGAR PLOT NO 56 ANJAR KUTCH   City - ANJAR Tahsil - Anjar District -  Pincode - 360201              </t>
  </si>
  <si>
    <t xml:space="preserve">BLOCK 1 HOUSE NO 6 POLICE LINE ADIPUR KUTCH YADAV NAGAR PLOT NO 56 ANJAR KUTCH City - ADIPUR Tahsil - Gandhidham District - Kachchh Pincode - 360201              </t>
  </si>
  <si>
    <t>2016032700064562'</t>
  </si>
  <si>
    <t>919998895074'</t>
  </si>
  <si>
    <t>PRAJAPATI ANJALI JAYANTIBHAI</t>
  </si>
  <si>
    <t xml:space="preserve">પ્રજાપતિ અંજલી જયંતીભાઈ </t>
  </si>
  <si>
    <t>MINAXIBEN</t>
  </si>
  <si>
    <t xml:space="preserve">PLOT NO.316, SECTOR NO. 5 ,  GANDHIDHAM  City - GANDHIDHAM Tahsil - Gandhidham District -  Pincode - 370201              </t>
  </si>
  <si>
    <t xml:space="preserve">PLOT NO.316, SECTOR NO. 5 ,  GANDHIDHAM City - GANDHIDHAM Tahsil - Gandhidham District - Kachchh Pincode - 370201              </t>
  </si>
  <si>
    <t>2016032700066522'</t>
  </si>
  <si>
    <t>919638400338'</t>
  </si>
  <si>
    <t>CHAUHAN BHAVIKA KANJIBHAI</t>
  </si>
  <si>
    <t xml:space="preserve">ચૌહાણ ભાવિક કાનજીભાઈ </t>
  </si>
  <si>
    <t xml:space="preserve">PLOT NO 39 GUJARAT HOUSING BOARD NEW ANJAR City - ANJAR Tahsil - Anjar District -  Pincode - 370110              </t>
  </si>
  <si>
    <t xml:space="preserve">PLOT NO 39 GUJARAT HOUSING BOARD NEW ANJAR City - ANJAR Tahsil - Anjar District - Kachchh Pincode - 370110              </t>
  </si>
  <si>
    <t>2016032700067637'</t>
  </si>
  <si>
    <t>919913143533'</t>
  </si>
  <si>
    <t>DARJI BHUMIKA SHAMJIBHAI</t>
  </si>
  <si>
    <t xml:space="preserve">દરજી ભૂમિકા શામજીભાઈ </t>
  </si>
  <si>
    <t xml:space="preserve">C.D.X. - 88 7 WADI ADIPUR - KACHCHH City - ADIPUR Tahsil - Gandhidham District -  Pincode - 370205              </t>
  </si>
  <si>
    <t xml:space="preserve">C.D.X. - 88 7 WADI ADIPUR - KACHCHH City - ADIPUR Tahsil - Gandhidham District - Kachchh Pincode - 370205              </t>
  </si>
  <si>
    <t>2016032700064972'</t>
  </si>
  <si>
    <t>919426325880'</t>
  </si>
  <si>
    <t>PATEL DHARA SURESH</t>
  </si>
  <si>
    <t xml:space="preserve">PLOT NO 26 KHETARPAR NAGAR3 NEAR KHETARPAR TEMPAL City - ANJAR Tahsil - Anjar District -  Pincode - 370110              </t>
  </si>
  <si>
    <t xml:space="preserve">PLOT NO 26 KHETARPAR NAGAR3 NEAR KHETARPAR TEMPAL City - ANJAR Tahsil - Anjar District - Kachchh Pincode - 370110              </t>
  </si>
  <si>
    <t>2016032700065004'</t>
  </si>
  <si>
    <t>918000340990'</t>
  </si>
  <si>
    <t>BAGTHRIA DHARA MUKESHBHAI</t>
  </si>
  <si>
    <t xml:space="preserve">બગથરિયા ધારા મુકેશભાઈ </t>
  </si>
  <si>
    <t xml:space="preserve">PLOT NO.-2, NEAR AMBEMAA TEMPLE, SWASTIK NAGAR VILL - GALPADAR, TA - GANDHIDHAM, KACHCHH City - GANDHIDHAM Tahsil - Gandhidham District -  Pincode - 370201              </t>
  </si>
  <si>
    <t xml:space="preserve">PLOT NO.-2, NEAR AMBEMAA TEMPLE, SWASTIK NAGAR VILL - GALPADAR, TA - GANDHIDHAM, KACHCHH City - GANDHIDHAM Tahsil - Gandhidham District - Kachchh Pincode - 370201              </t>
  </si>
  <si>
    <t>2016032700064507'</t>
  </si>
  <si>
    <t>919537660057'</t>
  </si>
  <si>
    <t>PATEL KANEESHA SURESHBHAI</t>
  </si>
  <si>
    <t xml:space="preserve">પટેલ કનિષા સુરેશભાઈ </t>
  </si>
  <si>
    <t>JYOTSANABEN</t>
  </si>
  <si>
    <t xml:space="preserve">BILESHWAR NAGAR BEHIND NIRAV SUPAR MARKET ANJAR City - ANJAR Tahsil - Anjar District -  Pincode - 370110              </t>
  </si>
  <si>
    <t xml:space="preserve">BILESHWAR NAGAR BEHIND NIRAV SUPAR MARKET ANJAR City - ANJAR Tahsil - Anjar District - Kachchh Pincode - 370110              </t>
  </si>
  <si>
    <t>2016032700069161'</t>
  </si>
  <si>
    <t>917359627003'</t>
  </si>
  <si>
    <t>PARMAR KARISHMA ISHWARLAL</t>
  </si>
  <si>
    <t xml:space="preserve">પરમાર  કરિશ્મા  ઈશ્વરલાલ </t>
  </si>
  <si>
    <t xml:space="preserve">195/B, MAHADEV NAGAR ANJAR KACHCHH City - ANJAR Tahsil - Anjar District -  Pincode - 370110              </t>
  </si>
  <si>
    <t xml:space="preserve">195/B, MAHADEV NAGAR ANJAR KACHCHH City - ANJAR Tahsil - Anjar District - Kachchh Pincode - 370110              </t>
  </si>
  <si>
    <t>2016032700066916'</t>
  </si>
  <si>
    <t>919016427627'</t>
  </si>
  <si>
    <t>NAYAK KHUSHBUBEN GOVINDLAL</t>
  </si>
  <si>
    <t xml:space="preserve">નાયક ખુશ્બુબેન ગોવિંદલાલ </t>
  </si>
  <si>
    <t xml:space="preserve">NEW BAGWANA SUBHASH CHOWK PATAN City - PATAN Tahsil - Patan District -  Pincode - 384265              </t>
  </si>
  <si>
    <t xml:space="preserve">VAIDEHI MARATHON SOC KHARI MITHI ROAD BAROI City - MUNDRA Tahsil - Mundra District - Kachchh Pincode - 370421              </t>
  </si>
  <si>
    <t>2016032700066015'</t>
  </si>
  <si>
    <t>919978864082'</t>
  </si>
  <si>
    <t>POKAR MIRALBEN HARESHBHAI</t>
  </si>
  <si>
    <t xml:space="preserve">પોકાર મિરલબેન હરેશભાઈ  </t>
  </si>
  <si>
    <t>NIRJALABEN</t>
  </si>
  <si>
    <t xml:space="preserve">NEAR BUS STATION  VILLAGE- PANTIYA ANJAR  City - ANJAR Tahsil - Anjar District -  Pincode - 370110              </t>
  </si>
  <si>
    <t xml:space="preserve">NEAR BUS STATION  VILLAGE- PANTIYA ANJAR City - ANJAR Tahsil - Anjar District - Kachchh Pincode - 370110              </t>
  </si>
  <si>
    <t>2016032700068544'</t>
  </si>
  <si>
    <t>918469919282'</t>
  </si>
  <si>
    <t>SUBHA PRAJAPATI OMPRAKASH</t>
  </si>
  <si>
    <t xml:space="preserve">R-NO-522 B-50 GUJARAT HOUSING BOARD  City - GANDHIDHAM Tahsil - Gandhidham District -  Pincode - 370201              </t>
  </si>
  <si>
    <t xml:space="preserve">R-NO-522 B-50 GUJARAT HOUSING BOARD City - GANDHIDHAM Tahsil - Gandhidham District - Kachchh Pincode - 370201              </t>
  </si>
  <si>
    <t>2016032700069041'</t>
  </si>
  <si>
    <t>919638427356'</t>
  </si>
  <si>
    <t>HAJIWALA SAKINA SHOEBBHAI</t>
  </si>
  <si>
    <t>હાજીવાલા સકીના શોએબભાઈ</t>
  </si>
  <si>
    <t>FATEMA</t>
  </si>
  <si>
    <t xml:space="preserve">ROYAL STORE, OPPMINARA MASJID SHROFF BAZAR  City - BHUJ Tahsil - Bhuj District -  Pincode - 370001              </t>
  </si>
  <si>
    <t xml:space="preserve">ROYAL STORE, OPPMINARA MASJID SHROFF BAZAR City - BHUJ Tahsil - Bhuj District - Kachchh Pincode - 370001              </t>
  </si>
  <si>
    <t>2016032700064295'</t>
  </si>
  <si>
    <t>919409037841'</t>
  </si>
  <si>
    <t>THACKER SHIVANI SHARADBHAI</t>
  </si>
  <si>
    <t xml:space="preserve">ઠક્કર શિવાની શરદભાઈ  </t>
  </si>
  <si>
    <t>VIJYABEN</t>
  </si>
  <si>
    <t xml:space="preserve">PLOT NO 25 LINCE NAGAR ANJAR City - ANJAR Tahsil - Anjar District -  Pincode - 370110              </t>
  </si>
  <si>
    <t xml:space="preserve">PLOT NO 25 LINCE NAGAR ANJAR City - ANJAR Tahsil - Anjar District - Kachchh Pincode - 370110              </t>
  </si>
  <si>
    <t>2016032700068014'</t>
  </si>
  <si>
    <t>919537279017'</t>
  </si>
  <si>
    <t>CHAVADA SOHAL VALAJIBHAI</t>
  </si>
  <si>
    <t xml:space="preserve">ચાવડા સોહલ વાલજીભાઇ </t>
  </si>
  <si>
    <t>KUNVARBEN</t>
  </si>
  <si>
    <t xml:space="preserve">PLOT NO. 104, HOUSE NO. 7 WARD 5/A, ADIPUR-KACHCHH City - ADIPUR Tahsil - Gandhidham District -  Pincode - 370205              </t>
  </si>
  <si>
    <t xml:space="preserve">PLOT NO. 104, HOUSE NO. 7 WARD 5/A, ADIPUR-KACHCHH City - ADIPUR Tahsil - Gandhidham District - Kachchh Pincode - 370205              </t>
  </si>
  <si>
    <t>2016032700064086'</t>
  </si>
  <si>
    <t>919913516691'</t>
  </si>
  <si>
    <t>TANK SUMANBEN DHIRAJLAL</t>
  </si>
  <si>
    <t xml:space="preserve">ટાંક સુમનબેન ધીરજલાલ </t>
  </si>
  <si>
    <t xml:space="preserve">PLOT NO. 12 PRAJAPATI SOCIETY ANJAR City - ANJAR Tahsil - Anjar District -  Pincode - 370110              </t>
  </si>
  <si>
    <t xml:space="preserve">PLOT NO. 12 PRAJAPATI SOCIETY ANJAR City - ANJAR Tahsil - Anjar District - Kachchh Pincode - 370110              </t>
  </si>
  <si>
    <t>2016032700068246'</t>
  </si>
  <si>
    <t>919879740115'</t>
  </si>
  <si>
    <t>ZALA VARSHABA MUKENDRASINH</t>
  </si>
  <si>
    <t xml:space="preserve">ઝાલા વર્ષાબા મુકેન્દ્રસિંહ </t>
  </si>
  <si>
    <t xml:space="preserve">PLOT NO.- 177 RTO  OFFICE  NEAR GENIUS COMPAY City - ANJAR Tahsil - Gandhidham District -  Pincode - 370110              </t>
  </si>
  <si>
    <t xml:space="preserve">PLOT NO.- 177 RTO  OFFICE  NEAR GENIUS COMPAY City - ANJAR Tahsil - Gandhidham District - Kachchh Pincode - 370110              </t>
  </si>
  <si>
    <t>2016032700068215'</t>
  </si>
  <si>
    <t>917048381230'</t>
  </si>
  <si>
    <t>SAROJ AARTI RAJENDRAKUMAR</t>
  </si>
  <si>
    <t xml:space="preserve">સરોજ આરતી રાજેન્દ્રકુમાર </t>
  </si>
  <si>
    <t>SHIVDEVI</t>
  </si>
  <si>
    <t xml:space="preserve">104 NAVA NAGAR NEAR RAILWAY STATION BEHIND GULAB MIL ANJAR  City - ANJAR Tahsil - Anjar District -  Pincode - 370110              </t>
  </si>
  <si>
    <t xml:space="preserve">104 NAVA NAGAR NEAR RAILWAY STATION BEHIND GULAB MIL ANJAR  City - ANJAR Tahsil - Anjar District - Kachchh Pincode - 370110              </t>
  </si>
  <si>
    <t>2016032700068111'</t>
  </si>
  <si>
    <t>919601685001'</t>
  </si>
  <si>
    <t>SADHU AARTI GANPATDAS</t>
  </si>
  <si>
    <t>સાધુ આરતી ગણપતદાસ</t>
  </si>
  <si>
    <t xml:space="preserve">NAGESHWARI SOCIETY GALPADAR  City - GANDHIDHAM Tahsil - Gandhidham District -  Pincode - 370240              </t>
  </si>
  <si>
    <t xml:space="preserve">NAGESHWARI SOCIETY VELLAGE GALPADAR City - GANDHIDHAM Tahsil - Gandhidham District - Kachchh Pincode - 370240              </t>
  </si>
  <si>
    <t>2016032700065155'</t>
  </si>
  <si>
    <t>919099662969'</t>
  </si>
  <si>
    <t>RAMANANDI ANJANA ASHRAMBHAI</t>
  </si>
  <si>
    <t>રામાનંદી અંજના આશારામભાઈ</t>
  </si>
  <si>
    <t xml:space="preserve">NEAR PRIMARY SCHOOL NEW SUNDERPURI  City - GANDHIDHAM Tahsil - Gandhidham District -  Pincode - 370201              </t>
  </si>
  <si>
    <t xml:space="preserve">NEAR PRIMARY SCHOOL NEW SUNDERPURI  City - GANDHIDHAM Tahsil - Gandhidham District - Kachchh Pincode - 370201              </t>
  </si>
  <si>
    <t>2016032700064217'</t>
  </si>
  <si>
    <t>919909059349'</t>
  </si>
  <si>
    <t>VISHWAKARMA ANJANA RAMNARESH</t>
  </si>
  <si>
    <t xml:space="preserve">વિશ્વકર્મા અંજના રામનરેશ </t>
  </si>
  <si>
    <t>SHEELADEVI</t>
  </si>
  <si>
    <t xml:space="preserve">TOLANI  SOCIETY WARD 1-A, 392  ADIPUR KACHCHH  City - ADIPUR Tahsil - Gandhidham District -  Pincode - 370205              </t>
  </si>
  <si>
    <t xml:space="preserve">TOLANI  SOCIETY WARD 1-A, 392  ADIPUR KACHCHH  City - ADIPUR Tahsil - Gandhidham District - Kachchh Pincode - 370205              </t>
  </si>
  <si>
    <t>2016032700068181'</t>
  </si>
  <si>
    <t>919913962356'</t>
  </si>
  <si>
    <t>RAMCHANDANI ANJLI SURESH</t>
  </si>
  <si>
    <t xml:space="preserve">रामचंदानी  अंजलि  सुरेश </t>
  </si>
  <si>
    <t>RITA</t>
  </si>
  <si>
    <t xml:space="preserve">T.A.X - 64, ADIPUR  City - ADIPUR Tahsil - Gandhidham District -  Pincode - 370205              </t>
  </si>
  <si>
    <t xml:space="preserve">T.A.X - 64, ADIPUR  City - ADIPUR Tahsil - Gandhidham District - Kachchh Pincode - 370205              </t>
  </si>
  <si>
    <t>2016032700065847'</t>
  </si>
  <si>
    <t>919979624826'</t>
  </si>
  <si>
    <t>BARARIYA ANKIT DHANA</t>
  </si>
  <si>
    <t xml:space="preserve">બરારીયા અંકિત ધના </t>
  </si>
  <si>
    <t>RANIBEN</t>
  </si>
  <si>
    <t xml:space="preserve">SUGARIYA,NEW SUGARIYA AHIR VAS TAL ANJAR City - ANJAR Tahsil - Anjar District -  Pincode - 370105              </t>
  </si>
  <si>
    <t xml:space="preserve">SUGARIYA,NEW SUGARIYA AHIR VAS TAL ANJAR City - ANJAR Tahsil - Anjar District - Kachchh Pincode - 370105              </t>
  </si>
  <si>
    <t>2016032700065975'</t>
  </si>
  <si>
    <t>917069686329'</t>
  </si>
  <si>
    <t>VAGHELA ASHABA SAHDEVSINH</t>
  </si>
  <si>
    <t xml:space="preserve">વાઘેલા આશાબા સહદેવસિંહ </t>
  </si>
  <si>
    <t>ANJUBA</t>
  </si>
  <si>
    <t xml:space="preserve">MAIN BAJAR NEAR MASJID VILLAGE MOTI KHEDOI City - ANJAR Tahsil - Anjar District -  Pincode - 370110              </t>
  </si>
  <si>
    <t xml:space="preserve">MAIN BAJAR NEAR MASJID VILLAGE MOTI KHEDOI City - ANJAR Tahsil - Anjar District - Kachchh Pincode - 370110              </t>
  </si>
  <si>
    <t>2016032700062861'</t>
  </si>
  <si>
    <t>918999810587'</t>
  </si>
  <si>
    <t>MAHESHWARY AVNI RAJUBHAI</t>
  </si>
  <si>
    <t xml:space="preserve">મહેશ્વરી અવની રાજુભાઈ </t>
  </si>
  <si>
    <t xml:space="preserve">PLOT NO 623 JAGJIVAN NAGAR  City - GANDHIDHAM Tahsil - Gandhidham District -  Pincode - 370201              </t>
  </si>
  <si>
    <t xml:space="preserve">PLOT NO 623 JAGJIVAN NAGAR  City - GANDHIDHAM Tahsil - Gandhidham District - Kachchh Pincode - 370201              </t>
  </si>
  <si>
    <t>2016032700066715'</t>
  </si>
  <si>
    <t>919825814240'</t>
  </si>
  <si>
    <t>JADEJA BHAGYASHRIBA BHARATSINH</t>
  </si>
  <si>
    <t>જાડેજા ભાગ્યશ્રીબા ભરતસિંહ</t>
  </si>
  <si>
    <t>DRUPATBA</t>
  </si>
  <si>
    <t xml:space="preserve">DARBAR GADH VILL - HATDI  TA - MUNDRA City - MUNDRA Tahsil - Mundra District -  Pincode - 370410              </t>
  </si>
  <si>
    <t xml:space="preserve">DARBAR GADH VILL - HATDI  TA - MUNDRA City - MUNDRA Tahsil - Mundra District - Kachchh Pincode - 370410              </t>
  </si>
  <si>
    <t>2016032700066375'</t>
  </si>
  <si>
    <t>917984516061'</t>
  </si>
  <si>
    <t>09 Aug 2019'</t>
  </si>
  <si>
    <t>JADEJA BHAGYASHRIBA RAJENDRASINH</t>
  </si>
  <si>
    <t xml:space="preserve">જાડેજા ભાગ્યશ્રીબા રાજેન્દ્રસિંહ </t>
  </si>
  <si>
    <t>DAXABA</t>
  </si>
  <si>
    <t xml:space="preserve">DELI CHOWK MORALI MANDIR SAME VILLAGE- MOTI KHEDOI City - ANJAR Tahsil - Anjar District -  Pincode - 370130              </t>
  </si>
  <si>
    <t xml:space="preserve">DELI CHOWK MORALI MANDIR SAME VILLAGE- MOTI KHEDOI City - ANJAR Tahsil - Anjar District - Kachchh Pincode - 370130              </t>
  </si>
  <si>
    <t>2016032700062853'</t>
  </si>
  <si>
    <t>919879700411'</t>
  </si>
  <si>
    <t>MAKVANA BHARTIBEN SHAMBHUJI</t>
  </si>
  <si>
    <t xml:space="preserve">મકવાણા ભારતીબેન શંભુજી  </t>
  </si>
  <si>
    <t xml:space="preserve">RABARI VAS VARSHAMEDI ANJAR City - ANJAR Tahsil - Anjar District -  Pincode - 370110              </t>
  </si>
  <si>
    <t xml:space="preserve">RABARI VAS VARSHAMEDI ANJAR City - ANJAR Tahsil - Anjar District - Kachchh Pincode - 370110              </t>
  </si>
  <si>
    <t>2016032700064724'</t>
  </si>
  <si>
    <t>918128566123'</t>
  </si>
  <si>
    <t>MARAND BHAVESH KUMAR MANAN</t>
  </si>
  <si>
    <t>મરંડ ભાવેશ કુમાર માંનણ</t>
  </si>
  <si>
    <t xml:space="preserve">VILLAGE- CHANDRODA TAL- ANJAR  ANJAR City - ANJAR Tahsil - Anjar District -  Pincode - 370110              </t>
  </si>
  <si>
    <t xml:space="preserve">VILLAGE- CHANDRODA TAL- ANJAR  ANJAR City - ANJAR Tahsil - Anjar District - Kachchh Pincode - 370110              </t>
  </si>
  <si>
    <t>2016032700065302'</t>
  </si>
  <si>
    <t>919825941284'</t>
  </si>
  <si>
    <t>DEVNANI DEEPA MANOHAR</t>
  </si>
  <si>
    <t xml:space="preserve">દેવનાની દીપા મનોહર </t>
  </si>
  <si>
    <t xml:space="preserve">CBX 30 SAT WALI  City - ADIPUR Tahsil - Gandhidham District -  Pincode - 370205              </t>
  </si>
  <si>
    <t xml:space="preserve">CBX 30 SAT WALI  City - ADIPUR Tahsil - Gandhidham District - Kachchh Pincode - 370205              </t>
  </si>
  <si>
    <t>2016032700065952'</t>
  </si>
  <si>
    <t>919537862855'</t>
  </si>
  <si>
    <t>KHATIL DEEPAVALI SHANTILAL</t>
  </si>
  <si>
    <t xml:space="preserve">ખાતીલ દિપાવલી શાંતિલાલ </t>
  </si>
  <si>
    <t xml:space="preserve">IMAM CHOWK NEW SUNDERPURI  City - GANDHIDHAM Tahsil - Gandhidham District -  Pincode - 370201              </t>
  </si>
  <si>
    <t xml:space="preserve">IMAM CHOWK NEW SUNDERPURI  City - GANDHIDHAM Tahsil - Gandhidham District - Kachchh Pincode - 370201              </t>
  </si>
  <si>
    <t>2016032700064867'</t>
  </si>
  <si>
    <t>919925644566'</t>
  </si>
  <si>
    <t>CHAUHAN DHARMENDRA NATVARLAL</t>
  </si>
  <si>
    <t>VILASBEN</t>
  </si>
  <si>
    <t xml:space="preserve">HAVELI FARIYU  BHADRESHWAR MUNDRA KUTCH City - BHADRESHWAR Tahsil - Mundra District -  Pincode - 370410              </t>
  </si>
  <si>
    <t xml:space="preserve">HAVELI FARIYU  BHADRESHWAR MUNDRA KUTCH City - BHADRESHWAR Tahsil - Mundra District - Kachchh Pincode - 370410              </t>
  </si>
  <si>
    <t>2016032700065484'</t>
  </si>
  <si>
    <t>918734864470'</t>
  </si>
  <si>
    <t>VAGHELA DHARMISHTHABA CHANUBHA</t>
  </si>
  <si>
    <t xml:space="preserve">વાઘેલા ધર્મિષ્ઠાબા ચનુભા </t>
  </si>
  <si>
    <t xml:space="preserve">MANGLESWAR NAGAR MEGHPAR BORICHI ADIPUR City - GANDHIDHAM Tahsil - Gandhidham District -  Pincode - 370201              </t>
  </si>
  <si>
    <t xml:space="preserve">MANGLESWAR NAGAR MEGHPAR BORICHI ADIPUR City - GANDHIDHAM Tahsil - Gandhidham District - Kachchh Pincode - 370201              </t>
  </si>
  <si>
    <t>2016032700068567'</t>
  </si>
  <si>
    <t>917600348798'</t>
  </si>
  <si>
    <t>CHAVDA DHAVALKUMAR JAGDISHBHAI</t>
  </si>
  <si>
    <t xml:space="preserve">ચાવડા ધવલ જગદીશભાઈ </t>
  </si>
  <si>
    <t>SMT TRIVENIBEN</t>
  </si>
  <si>
    <t xml:space="preserve">D- 19 SITARAM PARIVAR NR RAILWAY STATION  ANJAR - KACHCHH City - ANJAR Tahsil - Anjar District -  Pincode - 370110              </t>
  </si>
  <si>
    <t xml:space="preserve">D- 19 SITARAM PARIVAR NR RAILWAY STATION  ANJAR - KACHCHH City - ANJAR Tahsil - Anjar District - Kachchh Pincode - 370110              </t>
  </si>
  <si>
    <t>2016032700064256'</t>
  </si>
  <si>
    <t>919913873179'</t>
  </si>
  <si>
    <t>PARIHAR DIMPAL ASHOKBHAI</t>
  </si>
  <si>
    <t xml:space="preserve">પરિહાર ડીમ્પલ અશોકભાઈ </t>
  </si>
  <si>
    <t xml:space="preserve">PLOT NO 857 WARD 11 A BHAI PRATAP SOCIETY  City - GANDHIDHAM Tahsil - Gandhidham District -  Pincode - 370201              </t>
  </si>
  <si>
    <t xml:space="preserve">PLOT NO 857 WARD 11 A BHAI PRATAP SOCIETY  City - GANDHIDHAM Tahsil - Gandhidham District - Kachchh Pincode - 370201              </t>
  </si>
  <si>
    <t>2016032700064496'</t>
  </si>
  <si>
    <t>919173183174'</t>
  </si>
  <si>
    <t>PATARIYA DINESH VASUBHAI</t>
  </si>
  <si>
    <t xml:space="preserve">પાતારીયા દિનેશ વાસુભાઇ </t>
  </si>
  <si>
    <t xml:space="preserve">HOUSE NO - 42  2 WADI LABOUR CAMP City - ADIPUR Tahsil - Gandhidham District -  Pincode - 370205              </t>
  </si>
  <si>
    <t xml:space="preserve">HOUSE NO - 42  2 WADI LABOUR CAMP City - ADIPUR Tahsil - Gandhidham District - Kachchh Pincode - 370205              </t>
  </si>
  <si>
    <t>2016032700065097'</t>
  </si>
  <si>
    <t>919638459647'</t>
  </si>
  <si>
    <t>KUDECHA GITABEN LALJI</t>
  </si>
  <si>
    <t>કુડેચા ગીતાબેન લાલજી</t>
  </si>
  <si>
    <t xml:space="preserve">PLOT NO-185, MEGHMAYA SOCIETY   ADIPUR - KUTCH  City - ADIPUR Tahsil - Gandhidham District -  Pincode - 370205              </t>
  </si>
  <si>
    <t xml:space="preserve">PLOT NO-185, MEGHMAYA SOCIETY   ADIPUR - KUTCH  City - ADIPUR Tahsil - Gandhidham District - Kachchh Pincode - 370205              </t>
  </si>
  <si>
    <t>2016032700066754'</t>
  </si>
  <si>
    <t>GORANI GUNJAN VINODBHAI</t>
  </si>
  <si>
    <t xml:space="preserve">ગોરાણી ગુંજન વિનોદભાઈ </t>
  </si>
  <si>
    <t xml:space="preserve">HANUMAN SHERI  VILLAGE- PANTIYA ANJAR City - ANJAR Tahsil - Anjar District -  Pincode - 370110              </t>
  </si>
  <si>
    <t xml:space="preserve">HANUMAN SHERI  VILLAGE- PANTIYA ANJAR City - ANJAR Tahsil - Anjar District - Kachchh Pincode - 370110              </t>
  </si>
  <si>
    <t>2016032700068536'</t>
  </si>
  <si>
    <t>919726378580'</t>
  </si>
  <si>
    <t>MOTHARIA HANISH KESHAVJI BHAI</t>
  </si>
  <si>
    <t>મોથારિયા હનીષ કેશવજીભાઇ</t>
  </si>
  <si>
    <t>SAKAR BEN</t>
  </si>
  <si>
    <t xml:space="preserve">PLOT NO 501/502 1/A ADIPUR KUTCH City - ADIPUR Tahsil - Gandhidham District -  Pincode - 370205              </t>
  </si>
  <si>
    <t xml:space="preserve">PLOTN O 501/502  1/A ADIPUR  KUTCH City - ADIPUR Tahsil - Gandhidham District - Kachchh Pincode - 370205              </t>
  </si>
  <si>
    <t>2016032700064755'</t>
  </si>
  <si>
    <t>918347482805'</t>
  </si>
  <si>
    <t>KAPDI HARDIP RAJARAM</t>
  </si>
  <si>
    <t xml:space="preserve">કાપડી હરદીપ રાજારામ </t>
  </si>
  <si>
    <t>AMRATBA</t>
  </si>
  <si>
    <t xml:space="preserve">VILLAGE- MOTI KHEDOI KHANANO CHOWK ANJAR City - ANJAR Tahsil - Anjar District -  Pincode - 370130              </t>
  </si>
  <si>
    <t xml:space="preserve">VILLAGE- MOTI KHEDOI KHANANO CHOWK ANJAR City - ANJAR Tahsil - Anjar District - Kachchh Pincode - 370130              </t>
  </si>
  <si>
    <t>2016032700062443'</t>
  </si>
  <si>
    <t>919723368069'</t>
  </si>
  <si>
    <t>JADEJA HARDIPSINH PRAVINSINH</t>
  </si>
  <si>
    <t xml:space="preserve">જાડેજા હરદીપસિંહ પ્રવીણસિંહ </t>
  </si>
  <si>
    <t xml:space="preserve">VILLAGE- NANI KHEDI LAKHANI FALIYU ANJAR City - ANJAR Tahsil - Anjar District -  Pincode - 370130              </t>
  </si>
  <si>
    <t xml:space="preserve">VILLAGE- NANI KHEDI LAKHANI FALIYU ANJAR City - ANJAR Tahsil - Anjar District - Kachchh Pincode - 370130              </t>
  </si>
  <si>
    <t>2016032700062482'</t>
  </si>
  <si>
    <t>917359011714'</t>
  </si>
  <si>
    <t>CHOTARA HARSHA BIPINCHANDRA CHOTARA</t>
  </si>
  <si>
    <t xml:space="preserve">ચોટારા હર્ષા બિપીનચંદ્ર </t>
  </si>
  <si>
    <t>DAYABEN CHOTARA</t>
  </si>
  <si>
    <t xml:space="preserve">22/6, VIJAY NAGAR HOSPITAL ROAD NEAR KHODIYAR FLOOR MILL City - ANJAR Tahsil - Anjar District -  Pincode - 370110              </t>
  </si>
  <si>
    <t xml:space="preserve">22/6, VIJAY NAGAR HOSPITAL ROAD NEAR KHODIYAR FLOOR MILL City - ANJAR Tahsil - Anjar District - Kachchh Pincode - 370110              </t>
  </si>
  <si>
    <t>2016032700069281'</t>
  </si>
  <si>
    <t>919712657037'</t>
  </si>
  <si>
    <t>DEVARIYA HETAL DEEPAK</t>
  </si>
  <si>
    <t xml:space="preserve">દેવરિયા  હેતલ  દિપક </t>
  </si>
  <si>
    <t xml:space="preserve">PLOT NO. 400 SECTOR -7 GANDHIDHAM - KACHCHH City - GANDHIDHAM Tahsil - Gandhidham District -  Pincode - 370201              </t>
  </si>
  <si>
    <t xml:space="preserve">PLOT NO. 400 SECTOR -7 GANDHIDHAM - KACHCHH City - GANDHIDHAM Tahsil - Gandhidham District - Kachchh Pincode - 370201              </t>
  </si>
  <si>
    <t>2016032700066924'</t>
  </si>
  <si>
    <t>919723856561'</t>
  </si>
  <si>
    <t>ANKIYA JAYA PUNARAM</t>
  </si>
  <si>
    <t xml:space="preserve">અનકીયા જયા પુનારામ         </t>
  </si>
  <si>
    <t>KAMLA</t>
  </si>
  <si>
    <t xml:space="preserve">PLOT NO. B 106, NU 4,  SAPNA NAGAR, GANDHIDHAM  City - GANDHIDHAM Tahsil - Gandhidham District -  Pincode - 370201              </t>
  </si>
  <si>
    <t xml:space="preserve">PLOT NO. B 106, NU 4,  SAPNA NAGAR, GANDHIDHAM  City - GANDHIDHAM Tahsil - Gandhidham District - Kachchh Pincode - 370201              </t>
  </si>
  <si>
    <t>2016032700066777'</t>
  </si>
  <si>
    <t>919998248836'</t>
  </si>
  <si>
    <t>JADEJA JAYASHRIBA SATUBHA</t>
  </si>
  <si>
    <t>જાડેજા જયશ્રીબા સતુભા</t>
  </si>
  <si>
    <t>GYANBA</t>
  </si>
  <si>
    <t>2016032700068745'</t>
  </si>
  <si>
    <t>918866727134'</t>
  </si>
  <si>
    <t>JADEJA JAYDEEPSINH KHUMANSINH</t>
  </si>
  <si>
    <t xml:space="preserve">જાડેજા જયદિપસિંહ ખુમાનસિંહ </t>
  </si>
  <si>
    <t>DHRUPATBA</t>
  </si>
  <si>
    <t xml:space="preserve">54, DAX PRAJAPATI SOCIETY NEAR GARBI CHOK  City - ANJAR Tahsil - Anjar District -  Pincode - 370110              </t>
  </si>
  <si>
    <t xml:space="preserve">54, DAX PRAJAPATI SOCIETY NEAR GARBI CHOK  City - ANJAR Tahsil - Anjar District - Kachchh Pincode - 370110              </t>
  </si>
  <si>
    <t>2016032700067057'</t>
  </si>
  <si>
    <t>919725747567'</t>
  </si>
  <si>
    <t>JETHVA JAYDIP KHANJI</t>
  </si>
  <si>
    <t xml:space="preserve">જેઠવા જયદીપ ખાનજી </t>
  </si>
  <si>
    <t>SANTOKBEN</t>
  </si>
  <si>
    <t xml:space="preserve">392, MUSLIM VAS BHUVAD-2- 370130  City - ANJAR Tahsil - Anjar District -  Pincode - 370110              </t>
  </si>
  <si>
    <t xml:space="preserve">392, MUSLIM VAS  BHUVAD-2- 370130 City - ANJAR Tahsil - Anjar District - Kachchh Pincode - 370110              </t>
  </si>
  <si>
    <t>2016032700064314'</t>
  </si>
  <si>
    <t>919586861348'</t>
  </si>
  <si>
    <t>GAHLOT JYOTI MADANLAL</t>
  </si>
  <si>
    <t>गहलोत ज्योति मदनलाल</t>
  </si>
  <si>
    <t>MAMTA</t>
  </si>
  <si>
    <t xml:space="preserve">HOUSE NO 170, FCI ROAD ZUPADPATTI GANDHIDHAM, KACHCHH City - GANDHIDHAM Tahsil - Gandhidham District -  Pincode - 370201              </t>
  </si>
  <si>
    <t xml:space="preserve">HOUSE NO 170, FCI ROAD ZUPADPATTI GANDHIDHAM, KACHCHH City - GANDHIDHAM Tahsil - Gandhidham District - Kachchh Pincode - 370201              </t>
  </si>
  <si>
    <t>2016032700066166'</t>
  </si>
  <si>
    <t>919978423074'</t>
  </si>
  <si>
    <t>MAHESHWARI JYOTI RAMJIBHAI</t>
  </si>
  <si>
    <t xml:space="preserve">મહેશ્વરી જ્યોતિ રામજીભાઈ </t>
  </si>
  <si>
    <t xml:space="preserve">107,, GURUKRUPA NAGAR,  NR BY SPINNING MILL MEGHPAR BORICHI, TA - ANJAR, KACHCHH City - ANJAR Tahsil - Anjar District -  Pincode - 370110              </t>
  </si>
  <si>
    <t xml:space="preserve">107,, GURUKRUPA NAGAR,  NR BY SPINNING MILL MEGHPAR BORICHI, TA - ANJAR, KACHCHH City - ANJAR Tahsil - Anjar District - Kachchh Pincode - 370110              </t>
  </si>
  <si>
    <t>2016032700069087'</t>
  </si>
  <si>
    <t>919924896443'</t>
  </si>
  <si>
    <t>CHAUHAN KAJAL MANGILAL</t>
  </si>
  <si>
    <t xml:space="preserve">ચૌહાણ કાજલ માંગીલાલ </t>
  </si>
  <si>
    <t>HANJA</t>
  </si>
  <si>
    <t xml:space="preserve">PLOT NO C8  GAYATRI NAGAR 2  NEAR LILASHAH KUTIA City - ADIPUR Tahsil - Gandhidham District -  Pincode - 370205              </t>
  </si>
  <si>
    <t xml:space="preserve">PLOT NO C8  GAYATRI NAGAR 2  NEAR LILASHAH KUTIA City - ADIPUR Tahsil - Gandhidham District - Kachchh Pincode - 370205              </t>
  </si>
  <si>
    <t>2016032700065414'</t>
  </si>
  <si>
    <t>919712684195'</t>
  </si>
  <si>
    <t>NEGI KALPANA PAN SINGH</t>
  </si>
  <si>
    <t>PARVATI</t>
  </si>
  <si>
    <t xml:space="preserve">HOUSE NO-170 RAJVI NAGAR ,GALPADAR  City - GANDHIDHAM Tahsil - Gandhidham District -  Pincode - 370240              </t>
  </si>
  <si>
    <t xml:space="preserve">HOUSE NO-170 RAJVI NAGAR ,GALPADAR  City - GANDHIDHAM Tahsil - Gandhidham District - Kachchh Pincode - 370240              </t>
  </si>
  <si>
    <t>2016032700067966'</t>
  </si>
  <si>
    <t>919723302444'</t>
  </si>
  <si>
    <t>KOLISAKYA KAVITA DWARKAPRASAD</t>
  </si>
  <si>
    <t xml:space="preserve">कोलिशाक्य  कविता  द्वारकाप्रसाद </t>
  </si>
  <si>
    <t>BINABEN</t>
  </si>
  <si>
    <t xml:space="preserve">MANINAGAR  PLOT NO. 203/A,  ADIPUR - KUTCH City - ADIPUR Tahsil - Gandhidham District -  Pincode - 370205              </t>
  </si>
  <si>
    <t xml:space="preserve">MANINAGAR  PLOT NO. 203/A,  ADIPUR - KUTCH City - ADIPUR Tahsil - Gandhidham District - Kachchh Pincode - 370205              </t>
  </si>
  <si>
    <t>2016032700065267'</t>
  </si>
  <si>
    <t>917777956323'</t>
  </si>
  <si>
    <t>THAKOR KHYATI PREMJIBHAI</t>
  </si>
  <si>
    <t xml:space="preserve">ઠાકોર ખ્યાતિ પ્રેમજીભાઈ </t>
  </si>
  <si>
    <t>DAXABEN</t>
  </si>
  <si>
    <t xml:space="preserve">PLOT NO 198 RAMESWAR NAGAR ANJAR City - ANJAR Tahsil - Anjar District -  Pincode - 370110              </t>
  </si>
  <si>
    <t xml:space="preserve">PLOT NO 198 RAMESWAR NAGAR ANJAR City - ANJAR Tahsil - Anjar District - Kachchh Pincode - 370110              </t>
  </si>
  <si>
    <t>2016032700067997'</t>
  </si>
  <si>
    <t>919427249574'</t>
  </si>
  <si>
    <t>KHANIYA KISHANLAL CHHAGANBHAI</t>
  </si>
  <si>
    <t xml:space="preserve">ખાણીયા કિશનલાલ છગનભાઈ </t>
  </si>
  <si>
    <t xml:space="preserve">NEAR GEB BHACHAU  City - BHACHAU Tahsil - Bhachau District -  Pincode - 370140              </t>
  </si>
  <si>
    <t xml:space="preserve">NEAR GEB BHACHAU City - BHACHAU Tahsil - Bhachau District - Kachchh Pincode - 370140              </t>
  </si>
  <si>
    <t>2016032700066537'</t>
  </si>
  <si>
    <t>919723940200'</t>
  </si>
  <si>
    <t>GURKHA KRISHNA HARIBAHADUR</t>
  </si>
  <si>
    <t xml:space="preserve">ગુરખા ક્રિષ્ના હરીબહાદુર </t>
  </si>
  <si>
    <t xml:space="preserve">C/O, JAYKRISHNAN MENON HOUSE NO 99, SURVEY NO 170 DHARA RESIDENCY, MEGHPAR BORICHI City - ADIPUR Tahsil - Gandhidham District -  Pincode - 370110              </t>
  </si>
  <si>
    <t xml:space="preserve">C/O, JAYKRISHNAN MENON HOUSE NO 99, SURVEY NO 170 DHARA RESIDENCY, MEGHPAR BORICHI City - ADIPUR Tahsil - Gandhidham District - Kachchh Pincode - 370110              </t>
  </si>
  <si>
    <t>2016032700065871'</t>
  </si>
  <si>
    <t>919727335375'</t>
  </si>
  <si>
    <t>BHOJANI KRISHNABEN VINODBHAI</t>
  </si>
  <si>
    <t xml:space="preserve">ભોજાણી ક્રિષ્નાબેન વિનોદભાઈ </t>
  </si>
  <si>
    <t xml:space="preserve">PATELWAS MAIN BAZAR MOTI KHEDOI ANJAR KUTCH  City - ANJAR Tahsil -  District -  Pincode - 370130              </t>
  </si>
  <si>
    <t xml:space="preserve">PATELWAS MAIN BAZAR MOTI KHEDOI ANJAR KUTCH City - ANJAR Tahsil -  District - Kachchh Pincode - 370130              </t>
  </si>
  <si>
    <t>2016032700065395'</t>
  </si>
  <si>
    <t>918980385305'</t>
  </si>
  <si>
    <t>VASU KRUPA MUKESH</t>
  </si>
  <si>
    <t xml:space="preserve">કૃપા મુકેશ વાસુ </t>
  </si>
  <si>
    <t>GYANI</t>
  </si>
  <si>
    <t xml:space="preserve">PLOT NO 15-B WARD 7-C GANDHIDHAM City - GANDHIDHAM Tahsil - Gandhidham District -  Pincode - 370201              </t>
  </si>
  <si>
    <t xml:space="preserve">PLOT NO 15-B WARD 7-C GANDHIDHAM City - GANDHIDHAM Tahsil - Gandhidham District - Kachchh Pincode - 370201              </t>
  </si>
  <si>
    <t>2016032700068641'</t>
  </si>
  <si>
    <t>919427267843'</t>
  </si>
  <si>
    <t>JADEJA KRUPALIBA DHARMENDRASINH</t>
  </si>
  <si>
    <t xml:space="preserve">જાડેજા કૃપાલીબા ધર્મેન્દ્રસિંહ </t>
  </si>
  <si>
    <t>RANJABA</t>
  </si>
  <si>
    <t xml:space="preserve">KESHRANI FALIYU VILLAGE NANI KHEDOI TAL ANJAR City - ANJAR Tahsil - Anjar District -  Pincode - 370130              </t>
  </si>
  <si>
    <t xml:space="preserve">KESHRANI FALIYU VILLAGE NANI KHEDOI TAL ANJAR City - ANJAR Tahsil - Anjar District - Kachchh Pincode - 370130              </t>
  </si>
  <si>
    <t>2016032700066232'</t>
  </si>
  <si>
    <t>919974806543'</t>
  </si>
  <si>
    <t>KAPOOR LAJWANTI JAGAT RAM</t>
  </si>
  <si>
    <t xml:space="preserve">કપૂર લાજવંતી જગત રામ </t>
  </si>
  <si>
    <t>SURTO DEVI</t>
  </si>
  <si>
    <t xml:space="preserve">E 251 KPT COLONY, GOPALPURI GANDHIDHAM DIST-KACHCHHH City - GANDHIDHAM Tahsil - Gandhidham District -  Pincode - 370240              </t>
  </si>
  <si>
    <t xml:space="preserve">E 251 KPT COLONY, GOPALPURI GANDHIDHAM DIST-KACHCHHH City - GANDHIDHAM Tahsil - Gandhidham District - Kachchh Pincode - 370240              </t>
  </si>
  <si>
    <t>2016032700066785'</t>
  </si>
  <si>
    <t>919662136472'</t>
  </si>
  <si>
    <t>GOR MANSHIBEN ANILBHAI</t>
  </si>
  <si>
    <t>ગોર માનસીબેન અનીલભાઈ</t>
  </si>
  <si>
    <t>HETALBEN</t>
  </si>
  <si>
    <t xml:space="preserve">PLOT NO.65 , MAHADEV NAGAR NEAR BHARESHWAR TEMPLE City - ANJAR Tahsil - Anjar District -  Pincode - 370110              </t>
  </si>
  <si>
    <t xml:space="preserve">PLOT NO.65 , MAHADEV NAGAR NEAR BHARESHWAR TEMPLE City - ANJAR Tahsil - Anjar District - Kachchh Pincode - 370110              </t>
  </si>
  <si>
    <t>2016032700065221'</t>
  </si>
  <si>
    <t>919033322046'</t>
  </si>
  <si>
    <t>LALAN NANDINI MOHANBHAI</t>
  </si>
  <si>
    <t xml:space="preserve">લાલન નંદીની મોહનભાઈ   </t>
  </si>
  <si>
    <t xml:space="preserve">PLOT NO. 474, SECTOR-6, GANESH NAGAR GANDHIDHAM-KACHCHH City - GANDHIDHAM Tahsil - Gandhidham District -  Pincode - 370201              </t>
  </si>
  <si>
    <t xml:space="preserve">PLOT NO. 474, SECTOR-6, GANESH NAGAR GANDHIDHAM-KACHCHH City - GANDHIDHAM Tahsil - Gandhidham District - Kachchh Pincode - 370201              </t>
  </si>
  <si>
    <t>2016032700066545'</t>
  </si>
  <si>
    <t>919909612364'</t>
  </si>
  <si>
    <t>SHEKHANI NANDITA CHOTHABHAI</t>
  </si>
  <si>
    <t xml:space="preserve">શેખાની નંદિતા ચોથાભાઇ </t>
  </si>
  <si>
    <t xml:space="preserve">PLOT NO 763 WARD 9 B HARIHAR SOCIETY  City - GANDHIDHAM Tahsil - Gandhidham District -  Pincode - 370201              </t>
  </si>
  <si>
    <t xml:space="preserve">PLOT NO 763 WARD 9 B HARIHAR SOCIETY  City - GANDHIDHAM Tahsil - Gandhidham District - Kachchh Pincode - 370201              </t>
  </si>
  <si>
    <t>2016032700062764'</t>
  </si>
  <si>
    <t>919427443748'</t>
  </si>
  <si>
    <t>CHAUHAN NITINKUMAR JITENDRAKUMAR</t>
  </si>
  <si>
    <t xml:space="preserve">LUHAR FRIYU  PLOT NO 540 WARD 8 BHADRESHWAR MUNDRA KUTCH City - BHADRESHWAR Tahsil - Mundra District -  Pincode - 370410              </t>
  </si>
  <si>
    <t xml:space="preserve">LUHAR FRIYU  PLOT NO 540 WARD 8 BHADRESHWAR MUNDRA KUTCH City - BHADRESHWAR Tahsil - Mundra District - Kachchh Pincode - 370410              </t>
  </si>
  <si>
    <t>2016032700065461'</t>
  </si>
  <si>
    <t>919925912383'</t>
  </si>
  <si>
    <t>MEGHANI PAYAL PARMANAND</t>
  </si>
  <si>
    <t xml:space="preserve">મેઘની પાયલ પરમાનંદ </t>
  </si>
  <si>
    <t>JANKI</t>
  </si>
  <si>
    <t xml:space="preserve">SINDHU VARSHA FOUNDATION  HOUSE NO 32 4/A  ADIPUR City - ADIPUR Tahsil - Gandhidham District -  Pincode - 370205              </t>
  </si>
  <si>
    <t xml:space="preserve">SINDHU VARSHA FOUNDATION  HOUSE NO 32 4/A  ADIPUR City - ADIPUR Tahsil - Gandhidham District - Kachchh Pincode - 370205              </t>
  </si>
  <si>
    <t>2016032700065317'</t>
  </si>
  <si>
    <t>917041669099'</t>
  </si>
  <si>
    <t>RATHOD POOJA MAHENDRASINGH</t>
  </si>
  <si>
    <t>राठोड पूजा महेंद्रसिंह</t>
  </si>
  <si>
    <t>SNEHLATA</t>
  </si>
  <si>
    <t xml:space="preserve">PLOT NO - 9/10B  GAYATRI NAGAR NEAR LILASHAH KUTIYA  City - ANJAR Tahsil - Anjar District -  Pincode - 370110              </t>
  </si>
  <si>
    <t xml:space="preserve">PLOT NO - 9/10B  GAYATRI NAGAR NEAR LILASHAH KUTIYA  City - ANJAR Tahsil - Anjar District - Kachchh Pincode - 370110              </t>
  </si>
  <si>
    <t>2016032700065894'</t>
  </si>
  <si>
    <t>919825766118'</t>
  </si>
  <si>
    <t>POKAR POOJABEN RAMESHKUMAR</t>
  </si>
  <si>
    <t xml:space="preserve">પોકાર પૂજાબેન રમેશકુમાર </t>
  </si>
  <si>
    <t xml:space="preserve">PATELWAS MOTI KHEDOI ANJAR KUTCH  City - ANJAR Tahsil - Anjar District -  Pincode - 370130              </t>
  </si>
  <si>
    <t xml:space="preserve">PATELWAS MOTI KHEDOI ANJAR KUTCH City - ANJAR Tahsil - Anjar District - Kachchh Pincode - 370130              </t>
  </si>
  <si>
    <t>2016032700065437'</t>
  </si>
  <si>
    <t>919067652262'</t>
  </si>
  <si>
    <t>BARDWAJ POONAM YOGENDRA</t>
  </si>
  <si>
    <t>भारद्वाज पूनम YOGENDRA</t>
  </si>
  <si>
    <t>KAUSHALAYA BEN</t>
  </si>
  <si>
    <t xml:space="preserve">PLOT NO 150 SURVEY NO 38 VINAYAK NAGAR ANTARJAL ADIPUR  City - GANDHIDHAM Tahsil - Gandhidham District -  Pincode - 370201              </t>
  </si>
  <si>
    <t xml:space="preserve">PLOT NO 150 SURVEY NO 38 VINAYAK NAGAR ANTARJAL ADIPUR  City - GANDHIDHAM Tahsil - Gandhidham District - Kachchh Pincode - 370201              </t>
  </si>
  <si>
    <t>2016032700067227'</t>
  </si>
  <si>
    <t>919898580962'</t>
  </si>
  <si>
    <t>JADEJA PRIYANKABA JITENDRASINH</t>
  </si>
  <si>
    <t xml:space="preserve">જાડેજા પ્રિયંકાબા જીતેન્દ્રસિંહ </t>
  </si>
  <si>
    <t>MANISHABA</t>
  </si>
  <si>
    <t>2016032700066352'</t>
  </si>
  <si>
    <t>919979797409'</t>
  </si>
  <si>
    <t>JADEJA RAJESHREEBA NARENDRASINH</t>
  </si>
  <si>
    <t xml:space="preserve">જાડેજા રાજેશ્રીબા નરેન્દ્રસિંહ </t>
  </si>
  <si>
    <t>KIRANBA</t>
  </si>
  <si>
    <t xml:space="preserve">UMARANI DWAR  DELI CHOWK VILLAGE- MOTI KHEDOI City - ANJAR Tahsil - Anjar District -  Pincode - 370130              </t>
  </si>
  <si>
    <t xml:space="preserve">UMARANI DWAR  DELI CHOWK VILLAGE- MOTI KHEDOI City - ANJAR Tahsil - Anjar District - Kachchh Pincode - 370130              </t>
  </si>
  <si>
    <t>2016032700069315'</t>
  </si>
  <si>
    <t>KARIYA RAMILA JIVABHAI</t>
  </si>
  <si>
    <t>કારીયા રમીલા જીવનભાઈ</t>
  </si>
  <si>
    <t xml:space="preserve">OLD SUNDERPURI,  AMBEDKAR FALIYO, OPP. D - 31, SHAKTI NAGR GANDHIDHAM City - GANDHIDHAM Tahsil - Gandhidham District -  Pincode - 370201              </t>
  </si>
  <si>
    <t xml:space="preserve">OLD SUNDERPURI,  AMBEDKAR FALIYO, OPP. D - 31, SHAKTI NAGR GANDHIDHAM City - GANDHIDHAM Tahsil - Gandhidham District - Kachchh Pincode - 370201              </t>
  </si>
  <si>
    <t>2016032700066112'</t>
  </si>
  <si>
    <t>RATHOD RAMILABEN NATHABHAI</t>
  </si>
  <si>
    <t>રાઠોડ રમીલાબેન નાથાભાઈ</t>
  </si>
  <si>
    <t xml:space="preserve">DBZ-N-157 NEAR ZANDA CHOWK City - GANDHIDHAM Tahsil - Gandhidham District - Kachchh Pincode - 370201              </t>
  </si>
  <si>
    <t>2016032700064612'</t>
  </si>
  <si>
    <t>GADHVI RAVIDAN MOMAYA</t>
  </si>
  <si>
    <t xml:space="preserve">ગઢવી રવીદાન મોમાયા </t>
  </si>
  <si>
    <t xml:space="preserve">27, RAJANAGAR-1, INDIRA NAGAR, VILL - ANTARJAL TALUKA - GANDHIDHAM, DIST - KUTCH City - ADIPUR Tahsil - Gandhidham District -  Pincode - 370205              </t>
  </si>
  <si>
    <t xml:space="preserve">27, RAJANAGAR-1, INDIRA NAGAR, VILL - ANTARJAL TALUKA - GANDHIDHAM, DIST - KUTCH City - ADIPUR Tahsil - Gandhidham District - Kachchh Pincode - 370205              </t>
  </si>
  <si>
    <t>2016032700061591'</t>
  </si>
  <si>
    <t>918758703112'</t>
  </si>
  <si>
    <t>GORAVA RAVIKUMAR BABUBHAI</t>
  </si>
  <si>
    <t>गोरावा रवि कुमार</t>
  </si>
  <si>
    <t xml:space="preserve">KHODIYAR NAGAR GANDHIDHAM  City - GANDHIDHAM Tahsil - Gandhidham District -  Pincode - 370201              </t>
  </si>
  <si>
    <t xml:space="preserve">KHODIYAR NAGAR GANDHIDHAM City - GANDHIDHAM Tahsil - Gandhidham District - Kachchh Pincode - 370201              </t>
  </si>
  <si>
    <t>2016032700069307'</t>
  </si>
  <si>
    <t>919904881387'</t>
  </si>
  <si>
    <t>BHANUSHALI RAVINA PARSHOTAM</t>
  </si>
  <si>
    <t xml:space="preserve">भानुशाली  रवीना  परषोतम </t>
  </si>
  <si>
    <t xml:space="preserve">C.B.X - 340 7 WADI, ADIPUR  - KACHCHH City - ADIPUR Tahsil - Gandhidham District -  Pincode - 370205              </t>
  </si>
  <si>
    <t xml:space="preserve">C.B.X - 340 7 WADI, ADIPUR  - KACHCHH City - ADIPUR Tahsil - Gandhidham District - Kachchh Pincode - 370205              </t>
  </si>
  <si>
    <t>2016032700066707'</t>
  </si>
  <si>
    <t>919537011340'</t>
  </si>
  <si>
    <t>GADHVI RAVINA JAYESHDAN</t>
  </si>
  <si>
    <t xml:space="preserve">ગઢવી રવિના જયેશદાન </t>
  </si>
  <si>
    <t>SHAVITRIBEN</t>
  </si>
  <si>
    <t xml:space="preserve">MARUTI NAGAR VARSHAMEDI ANJAR City - ANJAR Tahsil - Anjar District -  Pincode - 370110              </t>
  </si>
  <si>
    <t xml:space="preserve">MARUTI NAGAR VARSHAMEDI ANJAR City - ANJAR Tahsil - Anjar District - Kachchh Pincode - 370110              </t>
  </si>
  <si>
    <t>2016032700064701'</t>
  </si>
  <si>
    <t>919726450672'</t>
  </si>
  <si>
    <t>JADEJA REENABA NASHUBHA</t>
  </si>
  <si>
    <t xml:space="preserve">જાડેજા રીનાબા નશુભા </t>
  </si>
  <si>
    <t xml:space="preserve">VILL - HATDI TA - MUNDRA KUTCH  City - MUNDRA Tahsil - Mundra District -  Pincode - 370410              </t>
  </si>
  <si>
    <t xml:space="preserve">VILL - HATDI TA - MUNDRA KUTCH  City - MUNDRA Tahsil - Mundra District - Kachchh Pincode - 370410              </t>
  </si>
  <si>
    <t>2016032700066313'</t>
  </si>
  <si>
    <t>919687821962'</t>
  </si>
  <si>
    <t>VISHWAKARMA REKHA RAMCHANDRA</t>
  </si>
  <si>
    <t>REKHA</t>
  </si>
  <si>
    <t>SARASWATI</t>
  </si>
  <si>
    <t xml:space="preserve">SHX-69, JANTA COLONY, BHARAT NAGAR , GANDHIDHAM, KUTCH. City - GANDHIDHAM Tahsil - Gandhidham District -  Pincode - 370201              </t>
  </si>
  <si>
    <t xml:space="preserve">SHX-69, JANTA COLONY, BHARAT NAGAR , GANDHIDHAM, KUTCH. City - GANDHIDHAM Tahsil - Gandhidham District - Kachchh Pincode - 370201              </t>
  </si>
  <si>
    <t>2016032700067893'</t>
  </si>
  <si>
    <t>918264352469'</t>
  </si>
  <si>
    <t>JADEJA RIDDHIBA MAHAVIRSINH</t>
  </si>
  <si>
    <t xml:space="preserve">જાડેજા રિદ્ધિબા મહાવીરસિંહ </t>
  </si>
  <si>
    <t xml:space="preserve">UMRANI DWAR VILLAGE- MOTI KHEDOI TALO- ANJAR City - ANJAR Tahsil - Anjar District -  Pincode - 370130              </t>
  </si>
  <si>
    <t xml:space="preserve">UMRANI DWAR VILLAGE- MOTI KHEDOI TALO- ANJAR City - ANJAR Tahsil - Anjar District - Kachchh Pincode - 370130              </t>
  </si>
  <si>
    <t>2016032700068552'</t>
  </si>
  <si>
    <t>919723252239'</t>
  </si>
  <si>
    <t>JADEJA RINKUBA KISHORSINH</t>
  </si>
  <si>
    <t xml:space="preserve">જાડેજા રીન્કુબા કિશોરસિંહ </t>
  </si>
  <si>
    <t xml:space="preserve">KESHRANI DWAR VILLAGE- NANI KHEDOI ANJAR City - ANJAR Tahsil - Anjar District -  Pincode - 370130              </t>
  </si>
  <si>
    <t xml:space="preserve">KESHRANI DWAR VILLAGE- NANI KHEDOI ANJAR City - ANJAR Tahsil - Anjar District - Kachchh Pincode - 370130              </t>
  </si>
  <si>
    <t>2016032700066224'</t>
  </si>
  <si>
    <t>919925974496'</t>
  </si>
  <si>
    <t>SINHA ROHAN RAMSINGH</t>
  </si>
  <si>
    <t xml:space="preserve">સિન્હા રોહન રામસિંઘ </t>
  </si>
  <si>
    <t>SATYNDER</t>
  </si>
  <si>
    <t xml:space="preserve">S.D.B. 37 ADIPUR  City - ADIPUR Tahsil - Gandhidham District -  Pincode - 370205              </t>
  </si>
  <si>
    <t xml:space="preserve">S.D.B. 37 ADIPUR City - ADIPUR Tahsil - Gandhidham District - Kachchh Pincode - 370205              </t>
  </si>
  <si>
    <t>2016032700068946'</t>
  </si>
  <si>
    <t>917048683533'</t>
  </si>
  <si>
    <t>YADAV ROSHNI YOGENDRA</t>
  </si>
  <si>
    <t xml:space="preserve">PLOT NO.53 RUKMANI SOCIETY ,9/B BHARAT NAGAR,GANDHIDHAM City - GANDHIDHAM Tahsil - Gandhidham District -  Pincode - 370240              </t>
  </si>
  <si>
    <t xml:space="preserve">PLOT NO.53 RUKMANI SOCIETY ,9/B BHARAT NAGAR,GANDHIDHAM City - GANDHIDHAM Tahsil - Gandhidham District - Kachchh Pincode - 370240              </t>
  </si>
  <si>
    <t>2016032700068625'</t>
  </si>
  <si>
    <t>TANK ROSHNI BABULAL</t>
  </si>
  <si>
    <t xml:space="preserve">ટાંક રોશની બાબુલાલ </t>
  </si>
  <si>
    <t>SARASWATIBEN</t>
  </si>
  <si>
    <t xml:space="preserve">DBZ-N157    NEAR ZANDA CHOWK     City - GANDHIDHAM Tahsil - Gandhidham District -  Pincode - 370201              </t>
  </si>
  <si>
    <t xml:space="preserve">DBZ-N157 NEAR ZANDA CHOWK  City - GASNDHIDHAM Tahsil - Gandhidham District - Kachchh Pincode - 370201              </t>
  </si>
  <si>
    <t>2016032700067951'</t>
  </si>
  <si>
    <t>DEVARIYA SADHANABEN KHENGARBHAI</t>
  </si>
  <si>
    <t>દેવરીયા સાધના ખેંગારભાઈ</t>
  </si>
  <si>
    <t>TEJUBEN</t>
  </si>
  <si>
    <t xml:space="preserve">PLOT NO-140 SWAMI NITYANAND SOCIETY  ADIPUR - GANDHIDHAM City - ADIPUR Tahsil - Gandhidham District -  Pincode - 370205              </t>
  </si>
  <si>
    <t xml:space="preserve">PLOT NO-140 SWAMI NITYANAND SOCIETY  ADIPUR - GANDHIDHAM City - ADIPUR Tahsil - Gandhidham District - Kachchh Pincode - 370205              </t>
  </si>
  <si>
    <t>2016032700066495'</t>
  </si>
  <si>
    <t>919978873039'</t>
  </si>
  <si>
    <t>BANSKAR SADHNA GAYADEEN</t>
  </si>
  <si>
    <t>बंशकार  साधना  ग्यादिन</t>
  </si>
  <si>
    <t>SUDHA</t>
  </si>
  <si>
    <t xml:space="preserve">BHGESHWARI RESIDENCY  ROOM NO. 40, ADIPUR -KACHCHH City - ADIPUR Tahsil - Gandhidham District -  Pincode - 370205              </t>
  </si>
  <si>
    <t xml:space="preserve">BHGESHWARI RESIDENCY  ROOM NO. 40, ADIPUR -KACHCHH City - ADIPUR Tahsil - Gandhidham District - Kachchh Pincode - 370205              </t>
  </si>
  <si>
    <t>2016032700067595'</t>
  </si>
  <si>
    <t>919427267484'</t>
  </si>
  <si>
    <t>MARAND SANGAMKUMAR SHAMBHUBHAI</t>
  </si>
  <si>
    <t xml:space="preserve">મરંડ સંગમકુમાર શંભુભાઈ </t>
  </si>
  <si>
    <t xml:space="preserve">VILLAGE- CHANDRODA TAL- ANJAR ANJAR City - ANJAR Tahsil - Anjar District -  Pincode - 370110              </t>
  </si>
  <si>
    <t xml:space="preserve">VILLAGE- CHANDRODA TAL- ANJAR ANJAR City - ANJAR Tahsil - Anjar District - Kachchh Pincode - 370110              </t>
  </si>
  <si>
    <t>2016032700065356'</t>
  </si>
  <si>
    <t>918264352318'</t>
  </si>
  <si>
    <t>THAKKAR SANGITA RAMNIKLAL</t>
  </si>
  <si>
    <t xml:space="preserve">ઠક્કર સંગીતા રમણીકલાલ </t>
  </si>
  <si>
    <t xml:space="preserve">PLOT NO 657 RABARI SOCIETY WARD 11 A City - GANDHIDHAM Tahsil - Gandhidham District -  Pincode - 370201              </t>
  </si>
  <si>
    <t xml:space="preserve">PLOT NO 657 RABARI SOCIETY WARD 11 A City - GANDHIDHAM Tahsil - Gandhidham District - Kachchh Pincode - 370201              </t>
  </si>
  <si>
    <t>2016032700062772'</t>
  </si>
  <si>
    <t>918469520169'</t>
  </si>
  <si>
    <t>VIZODA SANJAY DEVJIBHAI</t>
  </si>
  <si>
    <t>વિઝોડા સંજય દેવજીભાઈ</t>
  </si>
  <si>
    <t xml:space="preserve">PLOT NO - 4, MANI NAGAR NEAR OM TEMPLE ADIPUR - KUTCH City - ADIPUR Tahsil - Gandhidham District -  Pincode - 370205              </t>
  </si>
  <si>
    <t xml:space="preserve">PLOT NO - 4, MANI NAGAR NEAR OM TEMPLE ADIPUR - KUTCH City - ADIPUR Tahsil - Gandhidham District - Kachchh Pincode - 370205              </t>
  </si>
  <si>
    <t>2016032700068896'</t>
  </si>
  <si>
    <t>919099681538'</t>
  </si>
  <si>
    <t>BAMBHANIYA SEEMABEN NARANBHAI</t>
  </si>
  <si>
    <t xml:space="preserve">SUTHAR VADI VILLAGE VIDI ANJAR KUTCH City - ANJAR Tahsil - Anjar District -  Pincode - 370110              </t>
  </si>
  <si>
    <t xml:space="preserve">SUTHAR VADI VILLAGE VIDI ANJAR KUTCH City - ANJAR Tahsil - Anjar District - Kachchh Pincode - 370110              </t>
  </si>
  <si>
    <t>2016032700064805'</t>
  </si>
  <si>
    <t>918758014489'</t>
  </si>
  <si>
    <t>SOTA SHABIR ANAVAR</t>
  </si>
  <si>
    <t xml:space="preserve">સોતા શબીર અનવર </t>
  </si>
  <si>
    <t>ZUBEDABEN</t>
  </si>
  <si>
    <t xml:space="preserve">NEAR NAGINA MASJID VILL SUKHPUR  City - MUNDRA Tahsil - Mundra District -  Pincode - 370421              </t>
  </si>
  <si>
    <t xml:space="preserve">NEAR NAGINA MASJID VILL SUKHPUR  City - MUNDRA Tahsil - Mundra District - Kachchh Pincode - 370421              </t>
  </si>
  <si>
    <t>2016032700069114'</t>
  </si>
  <si>
    <t>918238869125'</t>
  </si>
  <si>
    <t>CHAUDHARY SHAILESH BHAGWANBHAI</t>
  </si>
  <si>
    <t>ચૌધરી શૈલેશ ભગવાનભાઈ</t>
  </si>
  <si>
    <t xml:space="preserve">PLOT NO. 26,  BHARAT NAGAR ROAD GANDHIDHAM City - GANDHIDHAM Tahsil - Gandhidham District -  Pincode - 370201              </t>
  </si>
  <si>
    <t xml:space="preserve">PLOT NO. 26,  BHARAT NAGAR ROAD GANDHIDHAM City - GANDHIDHAM Tahsil - Gandhidham District - Kachchh Pincode - 370201              </t>
  </si>
  <si>
    <t>2016032700067243'</t>
  </si>
  <si>
    <t>919974692554'</t>
  </si>
  <si>
    <t>JADEJA SNEHABA KHUMANSINH</t>
  </si>
  <si>
    <t xml:space="preserve">જાડેજા સ્નેહાબા ખુમાનસિંહ </t>
  </si>
  <si>
    <t>2016032700065132'</t>
  </si>
  <si>
    <t>SHEEL SONALI SONIK</t>
  </si>
  <si>
    <t xml:space="preserve">શીલ સોનાલી સોનિક </t>
  </si>
  <si>
    <t xml:space="preserve">HOUSE NO B 19, ROOM NO. 209 WELSPUN CITY  City - ANJAR Tahsil - Anjar District -  Pincode - 370110              </t>
  </si>
  <si>
    <t xml:space="preserve">HOUSE NO B 19, ROOM NO. 209 WELSPUN CITY  City - ANJAR Tahsil - Anjar District - Kachchh Pincode - 370110              </t>
  </si>
  <si>
    <t>2016032700068931'</t>
  </si>
  <si>
    <t>919979663794'</t>
  </si>
  <si>
    <t>SUNITA KUMARI</t>
  </si>
  <si>
    <t xml:space="preserve">सुनीता कुमारी </t>
  </si>
  <si>
    <t>SAROJ DEVI</t>
  </si>
  <si>
    <t xml:space="preserve">PLOT NO  52 ANJALI NAGAR SURAL BHITT ROAD  BHUJ  City - BHUJ Tahsil - Bhuj District -  Pincode - 370001              </t>
  </si>
  <si>
    <t xml:space="preserve">PLOT NO  52 ANJALI NAGAR SURAL BHITT ROAD  BHUJ  City - BHUJ Tahsil - Bhuj District - Kachchh Pincode - 370001              </t>
  </si>
  <si>
    <t>2016032700068873'</t>
  </si>
  <si>
    <t>919601253805'</t>
  </si>
  <si>
    <t>MERIYA SURESH DESHRABHAI</t>
  </si>
  <si>
    <t>मेरिया सुरेश देशराभाई</t>
  </si>
  <si>
    <t xml:space="preserve">HOUSE NUMBER 214 AJLI BAPU VAAS RAPAR City - RAPAR Tahsil - Rapar District -  Pincode - 370165              </t>
  </si>
  <si>
    <t xml:space="preserve">12 MTR ROAD OPP.NAVKAR JEWELLERS ANJAR City - ANJAR Tahsil - Anjar District - Kachchh Pincode - 370110              </t>
  </si>
  <si>
    <t>2016032700069226'</t>
  </si>
  <si>
    <t>919978532082'</t>
  </si>
  <si>
    <t>VATTS SUSHMITA PRAVINKUMARSINGH</t>
  </si>
  <si>
    <t>વત્સ સુષ્મિતા પ્રવિણકુમાર સિંહ</t>
  </si>
  <si>
    <t>SARITADEVI</t>
  </si>
  <si>
    <t xml:space="preserve">SIDHU VARSHA FOUNDATION PLOT NO. 75, WARD 4/A, ADIPUR-KACHCHH City - ADIPUR Tahsil - Gandhidham District -  Pincode - 370205              </t>
  </si>
  <si>
    <t xml:space="preserve">SIDHU VARSHA FOUNDATION PLOT NO. 75, WARD 4/A, ADIPUR-KACHCHH City - ADIPUR Tahsil - Gandhidham District - Kachchh Pincode - 370205              </t>
  </si>
  <si>
    <t>2016032700067765'</t>
  </si>
  <si>
    <t>917405110479'</t>
  </si>
  <si>
    <t>VANIYA VARSHA VALJIBHAI</t>
  </si>
  <si>
    <t xml:space="preserve">VIJAY NAGAR BEHIND COURT NEAR JUNERAL HOSPITAL  HUNGAMI AWAS ANJAR KUTCH City - ANJAR Tahsil - Anjar District -  Pincode - 370110              </t>
  </si>
  <si>
    <t xml:space="preserve">VIJAY NAGAR BEHIND COURT NEAR JUNERAL HOSPITAL  HUNGAMI AWAS ANJAR KUTCH City - ANJAR Tahsil - Anjar District - Kachchh Pincode - 370110              </t>
  </si>
  <si>
    <t>2016032700068173'</t>
  </si>
  <si>
    <t>919137614820'</t>
  </si>
  <si>
    <t>SODHA VIKRAMSINH SHIVSINH</t>
  </si>
  <si>
    <t xml:space="preserve">109, YOGESHWAR NAGAR, KIDANA City - GANDHIDHAM Tahsil - Gandhidham District -  Pincode - 370201              </t>
  </si>
  <si>
    <t xml:space="preserve">109, YOGESHWAR NAGAR, KIDANA City - GANDHIDHAM Tahsil - Gandhidham District - Kachchh Pincode - 370201              </t>
  </si>
  <si>
    <t>2015032700074161'</t>
  </si>
  <si>
    <t>917575096468'</t>
  </si>
  <si>
    <t>RAJGOR VINAY ASHWIN</t>
  </si>
  <si>
    <t>VARSHABEN</t>
  </si>
  <si>
    <t xml:space="preserve">SAINATH RESIDENCY  PLOT NO 77  SHINAY SHINAY ADIPUR KUTCH City - ADIPUR Tahsil -  District -  Pincode - 370205              </t>
  </si>
  <si>
    <t xml:space="preserve">SAINATH RESIDENCY  PLOT NO 77  SHINAY SHINAY ADIPUR KUTCH City - ADIPUR Tahsil -  District - Kachchh Pincode - 370205              </t>
  </si>
  <si>
    <t>2016032700065511'</t>
  </si>
  <si>
    <t>919537026906'</t>
  </si>
  <si>
    <t>MARAND VISHAL DHANJI</t>
  </si>
  <si>
    <t xml:space="preserve">મરંડ વિશાલ ધનજી  </t>
  </si>
  <si>
    <t>SMT DHANUBEN</t>
  </si>
  <si>
    <t xml:space="preserve">HOME NO 14  NAVA VAS VILLAGE SUGARIYA City - ANJAR Tahsil - Anjar District -  Pincode - 370105              </t>
  </si>
  <si>
    <t xml:space="preserve">HOME NO 14  NAVA VAS VILLAGE SUGARIYA City - ANJAR Tahsil - Anjar District - Kachchh Pincode - 370105              </t>
  </si>
  <si>
    <t>2016032700064813'</t>
  </si>
  <si>
    <t>919979840276'</t>
  </si>
  <si>
    <t>VARMA YOGITA RAJESH</t>
  </si>
  <si>
    <t xml:space="preserve">વર્મા યોગિતા રાજેશ </t>
  </si>
  <si>
    <t xml:space="preserve">PLOT NO 143 GURUKRUPA NAGAR ANJAR ROAD  City - ADIPUR Tahsil - Gandhidham District -  Pincode - 370205              </t>
  </si>
  <si>
    <t xml:space="preserve">PLOT NO 143 GURUKRUPA NAGAR ANJAR ROAD  City - ADIPUR Tahsil - Gandhidham District - Kachchh Pincode - 370205              </t>
  </si>
  <si>
    <t>2016032700068463'</t>
  </si>
  <si>
    <t>919638459072'</t>
  </si>
  <si>
    <t>DAVE AARTI RAKESHBHAI</t>
  </si>
  <si>
    <t>GODAVRI</t>
  </si>
  <si>
    <t xml:space="preserve">I.O.C.COLONY MAHESHWARINAGAR City - GANDHIDHAM Tahsil - Gandhidham District -  Pincode - 370201              </t>
  </si>
  <si>
    <t xml:space="preserve">I.O.C.COLONY MAHESHWARINAGAR City - GANDHIDHAM Tahsil - Gandhidham District - Kachchh Pincode - 370201              </t>
  </si>
  <si>
    <t>2015032700070387'</t>
  </si>
  <si>
    <t>PARMAR ANILKUMAR BAUBHAI</t>
  </si>
  <si>
    <t xml:space="preserve">PRAGPAR City - PRAGPAR Tahsil - Rapar District -  Pincode - 370165              </t>
  </si>
  <si>
    <t xml:space="preserve">PRAGPAR City - PRAGPAR Tahsil - Rapar District - Kachchh Pincode - 370165              </t>
  </si>
  <si>
    <t>2014032700042227'</t>
  </si>
  <si>
    <t>918469568054'</t>
  </si>
  <si>
    <t>PRASAD ANITA KAMESHWARPRASAD</t>
  </si>
  <si>
    <t xml:space="preserve"> PRASAD ANITA KAMESHWARPRASAD</t>
  </si>
  <si>
    <t xml:space="preserve">NEW SUNDEARPURI DHOBGHAT City - GANDHIDHAM Tahsil - Gandhidham District -  Pincode - 370201              </t>
  </si>
  <si>
    <t xml:space="preserve">NEW SUNDEARPURI DHOBGHAT City - GANDHIDHAM Tahsil - Gandhidham District - Kachchh Pincode - 370201              </t>
  </si>
  <si>
    <t>2015032700069732'</t>
  </si>
  <si>
    <t>KATUA ANITA FAKIRBHAI</t>
  </si>
  <si>
    <t xml:space="preserve">JUNI SUNDARAPURI GANDHIDHAM City - GANDHIDHAM Tahsil - Gandhidham District -  Pincode - 370201              </t>
  </si>
  <si>
    <t xml:space="preserve">JUNI SUNDARAPURI GANDHIDHAM City - GANDHIDHAM Tahsil - Gandhidham District - Kachchh Pincode - 370201              </t>
  </si>
  <si>
    <t>2015032700070221'</t>
  </si>
  <si>
    <t>919727583406'</t>
  </si>
  <si>
    <t>BHATI ANKITA JEETENDRA</t>
  </si>
  <si>
    <t xml:space="preserve">KHODIYAR NAGAR GANDHIDHAM City - GANDHIDHAM Tahsil - Gandhidham District -  Pincode - 370201              </t>
  </si>
  <si>
    <t>2015032700070186'</t>
  </si>
  <si>
    <t>GURJAR DIMPLE BHANVARLAL</t>
  </si>
  <si>
    <t>DEEPA</t>
  </si>
  <si>
    <t xml:space="preserve">PLOT NO660 WARD12/C GANDHIDHAM City - GANDHIDHAM Tahsil - Gandhidham District -  Pincode - 370201              </t>
  </si>
  <si>
    <t xml:space="preserve">PLOT NO660 WARD12/C GANDHIDHAM City - GANDHIDHAM Tahsil - Gandhidham District - Kachchh Pincode - 370201              </t>
  </si>
  <si>
    <t>2015032700069972'</t>
  </si>
  <si>
    <t>919909784146'</t>
  </si>
  <si>
    <t>SHARMA GEETA SUDHIR</t>
  </si>
  <si>
    <t>ANU</t>
  </si>
  <si>
    <t xml:space="preserve">BHARAT NAGAR P.NO. 384/11 GANDHIDHAM City - GANDHIDHAM Tahsil - Gandhidham District -  Pincode - 370201              </t>
  </si>
  <si>
    <t xml:space="preserve">BHARAT NAGAR P.NO. 384/11 GANDHIDHAM City - GANDHIDHAM Tahsil - Gandhidham District - Kachchh Pincode - 370201              </t>
  </si>
  <si>
    <t>2015032700070043'</t>
  </si>
  <si>
    <t>919712496825'</t>
  </si>
  <si>
    <t>PARMAR HARESHBHAI GELABHAI</t>
  </si>
  <si>
    <t>परमार  हरेशभाई  गेलाभाई</t>
  </si>
  <si>
    <t xml:space="preserve">LAKHAGADH City - RAPAR Tahsil - Rapar District -  Pincode - 370155              </t>
  </si>
  <si>
    <t xml:space="preserve">LAKHAGADH City - RAPAR Tahsil - Rapar District - Kachchh Pincode - 370155              </t>
  </si>
  <si>
    <t>2014032700043776'</t>
  </si>
  <si>
    <t>917567490122'</t>
  </si>
  <si>
    <t>JADEJA HARPALSINH HALUBHA</t>
  </si>
  <si>
    <t>JADEJA HARPALSINH HALUBHA,</t>
  </si>
  <si>
    <t>HANSABA</t>
  </si>
  <si>
    <t xml:space="preserve">BHADRESHWAR MUNDRA City - BHADRESHWAR MUNDRA Tahsil - Mundra District -  Pincode - 370410              </t>
  </si>
  <si>
    <t xml:space="preserve">BHADRESHWAR MUNDRA City - BHADRESHWAR MUNDRA Tahsil - Mundra District - Kachchh Pincode - 370410              </t>
  </si>
  <si>
    <t>2014032700042885'</t>
  </si>
  <si>
    <t>PANDYA KARAN NITINBHAI</t>
  </si>
  <si>
    <t>DURGA</t>
  </si>
  <si>
    <t xml:space="preserve">JUNI LIBARE CHOK ANJAR City - ANJAR Tahsil - Anjar District -  Pincode - 370110              </t>
  </si>
  <si>
    <t xml:space="preserve">JUNI LIBARE CHOK ANJAR City - ANJAR Tahsil - Anjar District - Kachchh Pincode - 370110              </t>
  </si>
  <si>
    <t>2014032700045276'</t>
  </si>
  <si>
    <t>BARNOULIYA LALITA MOHANSINGH</t>
  </si>
  <si>
    <t xml:space="preserve"> BARNOULIYA LALITA MOHANSINGH</t>
  </si>
  <si>
    <t>ANITA</t>
  </si>
  <si>
    <t xml:space="preserve">PLOT NO894 WARD9/B BHARATNAGAR City - GANDHIDHAM Tahsil - Gandhidham District -  Pincode - 370201              </t>
  </si>
  <si>
    <t xml:space="preserve">PLOT NO894 WARD9/B BHARATNAGAR City - GANDHIDHAM Tahsil - Gandhidham District - Kachchh Pincode - 370201              </t>
  </si>
  <si>
    <t>2015032700070163'</t>
  </si>
  <si>
    <t>SOLANKI MAHENDRABHAI RANABHAI</t>
  </si>
  <si>
    <t>AJIBEN</t>
  </si>
  <si>
    <t xml:space="preserve">SANAVA City - SANVA Tahsil - Rapar District -  Pincode - 370155              </t>
  </si>
  <si>
    <t xml:space="preserve">SANAVA City - SANVA Tahsil - Rapar District - Kachchh Pincode - 370155              </t>
  </si>
  <si>
    <t>2014032700044017'</t>
  </si>
  <si>
    <t>919712580598'</t>
  </si>
  <si>
    <t>SARVAIYA MALTIBA GABHIRSINGH</t>
  </si>
  <si>
    <t>SANTUBA</t>
  </si>
  <si>
    <t xml:space="preserve">GANDHIDHAM City - GANDHIDHAM Tahsil - Gandhidham District -  Pincode - 370201              </t>
  </si>
  <si>
    <t xml:space="preserve">GANDHIDHAM City - GANDHIDHAM Tahsil - Gandhidham District - Kachchh Pincode - 370201              </t>
  </si>
  <si>
    <t>2014032700045407'</t>
  </si>
  <si>
    <t>919913493093'</t>
  </si>
  <si>
    <t>CHAVADA PRAKASHBHAI BABABHAI</t>
  </si>
  <si>
    <t>SANTIBEN</t>
  </si>
  <si>
    <t xml:space="preserve">JADUPAR RAPAR City - JADUPAR RAPAR Tahsil - Rapar District -  Pincode - 370155              </t>
  </si>
  <si>
    <t xml:space="preserve">JADUPAR RAPAR City - JADUPAR RAPAR Tahsil - Rapar District - Kachchh Pincode - 370155              </t>
  </si>
  <si>
    <t>2015032700069763'</t>
  </si>
  <si>
    <t>MAHESHAD REKHA SHIVARAM</t>
  </si>
  <si>
    <t>JAMUNA</t>
  </si>
  <si>
    <t xml:space="preserve">GANESH GENERALSTORES SH 117CLLECTARROD City - GANDHIDHAM Tahsil - Gandhidham District -  Pincode - 370201              </t>
  </si>
  <si>
    <t xml:space="preserve">GANESH GENERALSTORES SH 117CLLECTARROD City - GANDHIDHAM Tahsil - Gandhidham District - Kachchh Pincode - 370201              </t>
  </si>
  <si>
    <t>2015032700070252'</t>
  </si>
  <si>
    <t>RABARI RUPABHAI BHARMAL</t>
  </si>
  <si>
    <t xml:space="preserve">रबारी  रूपभाई  भारमल </t>
  </si>
  <si>
    <t>HANSUBEN</t>
  </si>
  <si>
    <t xml:space="preserve">LAKHAPAR City - LAKHAPAR Tahsil - Anjar District -  Pincode - 370110              </t>
  </si>
  <si>
    <t xml:space="preserve">LAKHAPAR City - LAKHAPAR Tahsil - Anjar District - Kachchh Pincode - 370110              </t>
  </si>
  <si>
    <t>2014032700042204'</t>
  </si>
  <si>
    <t>918980993477'</t>
  </si>
  <si>
    <t>SANKHLA SANJAY KARAN</t>
  </si>
  <si>
    <t xml:space="preserve">सांखला संजय कारन </t>
  </si>
  <si>
    <t>MEENA</t>
  </si>
  <si>
    <t xml:space="preserve">D.B.Z.HO NO-5 GADHIDHAM City - GADHIDHAM Tahsil - Gandhidham District -  Pincode - 370201              </t>
  </si>
  <si>
    <t xml:space="preserve">D.B.Z.HO NO-5 GADHIDHAM City - GADHIDHAM Tahsil - Gandhidham District - Kachchh Pincode - 370201              </t>
  </si>
  <si>
    <t>2014032700041947'</t>
  </si>
  <si>
    <t>BOCHIYA SHAMBHUBHAI SAVAJIBHAI</t>
  </si>
  <si>
    <t xml:space="preserve">BOCHIYA SHAMBHUBHAI SAVAJIBHAI, </t>
  </si>
  <si>
    <t xml:space="preserve">MODSAR ANJAR City - MODSAR ANJAR Tahsil - Anjar District -  Pincode - 370110              </t>
  </si>
  <si>
    <t xml:space="preserve">MODSAR ANJAR City - MODSAR ANJAR Tahsil - Anjar District - Kachchh Pincode - 370110              </t>
  </si>
  <si>
    <t>2014032700042684'</t>
  </si>
  <si>
    <t>PARMAR GIRISHKUMAR BABUBHAI</t>
  </si>
  <si>
    <t xml:space="preserve"> PARMAR GIRISHKUMAR BABUBHAI</t>
  </si>
  <si>
    <t xml:space="preserve">MACHHUNAGAR GANDHIDHAM City - GANDHIDHAM Tahsil - Gandhidham District -  Pincode - 370201              </t>
  </si>
  <si>
    <t xml:space="preserve">MACHHUNAGAR GANDHIDHAM City - GANDHIDHAM Tahsil - Gandhidham District - Kachchh Pincode - 370201              </t>
  </si>
  <si>
    <t>2015032700070801'</t>
  </si>
  <si>
    <t>RATNANI LAXMI ISHWARLAL</t>
  </si>
  <si>
    <t xml:space="preserve"> RATNANI LAXMI ISHWARLAL</t>
  </si>
  <si>
    <t xml:space="preserve">PLO NO42 SEC12-CLILASHANAGAR City - GANDHIDHAM Tahsil - Gandhidham District -  Pincode - 370201              </t>
  </si>
  <si>
    <t xml:space="preserve">PLO NO42 SEC12-CLILASHANAGAR City - GANDHIDHAM Tahsil - Gandhidham District - Kachchh Pincode - 370201              </t>
  </si>
  <si>
    <t>2015032700070735'</t>
  </si>
  <si>
    <t>DANGAR AKSHAYKUMAR RAMESHCHANDRA</t>
  </si>
  <si>
    <t xml:space="preserve">KRISHNA KRUPA SOCIETY City - ADIPUR Tahsil - Gandhidham District -  Pincode - 370205              </t>
  </si>
  <si>
    <t xml:space="preserve">KRISHNA KRUPA SOCIETY City - ADIPUR Tahsil - Gandhidham District - Kachchh Pincode - 370205              </t>
  </si>
  <si>
    <t>2015032700071456'</t>
  </si>
  <si>
    <t>918141996101'</t>
  </si>
  <si>
    <t>SBC</t>
  </si>
  <si>
    <t>GADHVI ARUNA ARJANBHAI</t>
  </si>
  <si>
    <t>GADHVI ARUNA ARJANBHAI,</t>
  </si>
  <si>
    <t xml:space="preserve">MANINAGAR ADIPUR City - ADIPUR Tahsil - Gandhidham District -  Pincode - 370205              </t>
  </si>
  <si>
    <t xml:space="preserve">MANINAGAR ADIPUR City - ADIPUR Tahsil - Gandhidham District - Kachchh Pincode - 370205              </t>
  </si>
  <si>
    <t>2015032700072301'</t>
  </si>
  <si>
    <t>919825266649'</t>
  </si>
  <si>
    <t>SAIYAD ASLAMSHA BAPUSHA</t>
  </si>
  <si>
    <t>SERBANUMA</t>
  </si>
  <si>
    <t xml:space="preserve">PANCHAYAT STREET SINUGRA City - ANJAR Tahsil - Anjar District -  Pincode - 370110              </t>
  </si>
  <si>
    <t xml:space="preserve">PANCHAYAT STREET SINUGRA City - ANJAR Tahsil - Anjar District - Kachchh Pincode - 370110              </t>
  </si>
  <si>
    <t>2015032700071135'</t>
  </si>
  <si>
    <t>919825378621'</t>
  </si>
  <si>
    <t>RABARI BHAGWAN MAYABHAI</t>
  </si>
  <si>
    <t>JASMABEN</t>
  </si>
  <si>
    <t xml:space="preserve">PLOT NO 126 SUBHAS NAGAR GANDHIDHAM City - GANDHIDHAM Tahsil - Gandhidham District -  Pincode - 370201              </t>
  </si>
  <si>
    <t xml:space="preserve">PLOT NO 126 SUBHAS NAGAR GANDHIDHAM City - GANDHIDHAM Tahsil - Gandhidham District - Kachchh Pincode - 370201              </t>
  </si>
  <si>
    <t>2015032700071054'</t>
  </si>
  <si>
    <t>917874615472'</t>
  </si>
  <si>
    <t>KERASIYA BHARAT VELJI</t>
  </si>
  <si>
    <t xml:space="preserve">केरसिया भारत वेल्जी </t>
  </si>
  <si>
    <t xml:space="preserve">SATAPAR ANJAR City - ANJAR SATAPAR Tahsil - Anjar District -  Pincode - 370110              </t>
  </si>
  <si>
    <t xml:space="preserve">SATAPAR ANJAR City - ANJAR SATAPAR Tahsil - Anjar District - Kachchh Pincode - 370110              </t>
  </si>
  <si>
    <t>2014032700041553'</t>
  </si>
  <si>
    <t>KHODIYAR BHAVIK MAHESHBHAI</t>
  </si>
  <si>
    <t xml:space="preserve">खोडियार  भाविक महेशभाई    </t>
  </si>
  <si>
    <t>NAYANA</t>
  </si>
  <si>
    <t xml:space="preserve">D.K..SANS.CEMIST. SASTRI ROAD, ANJAR City - ANJAR Tahsil - Anjar District -  Pincode - 370110              </t>
  </si>
  <si>
    <t xml:space="preserve">D.K..SANS.CEMIST. SASTRI ROAD, ANJAR City - ANJAR Tahsil - Anjar District - Kachchh Pincode - 370110              </t>
  </si>
  <si>
    <t>2014032700042073'</t>
  </si>
  <si>
    <t>919879933990'</t>
  </si>
  <si>
    <t>GOSWAMI BHAVNA PRAKASHGAR</t>
  </si>
  <si>
    <t>GUNVANTIBEN</t>
  </si>
  <si>
    <t xml:space="preserve">PLOT NO. 137-B, CHITRUKUT SOCIETY, 1 City - ANJAR Tahsil - Anjar District -  Pincode - 370110              </t>
  </si>
  <si>
    <t xml:space="preserve">PLOT NO. 137-B, CHITRUKUT SOCIETY, 1 City - ANJAR Tahsil - Anjar District - Kachchh Pincode - 370110              </t>
  </si>
  <si>
    <t>2015032700074532'</t>
  </si>
  <si>
    <t>919909139749'</t>
  </si>
  <si>
    <t>HARIJAN DHARAMSHIBHAI NANAJIBHAI</t>
  </si>
  <si>
    <t>HARIJAN DHARAMSHIBHAI NANAJIBHAI,</t>
  </si>
  <si>
    <t>BHANIBEN</t>
  </si>
  <si>
    <t xml:space="preserve">PARMAR VAS, NEAR TALAV, ADESAR City - RAPAR Tahsil - Rapar District -  Pincode - 370155              </t>
  </si>
  <si>
    <t xml:space="preserve">PARMAR VAS, NEAR TALAV, ADESAR City - RAPAR Tahsil - Rapar District - Kachchh Pincode - 370155              </t>
  </si>
  <si>
    <t>2015032700072692'</t>
  </si>
  <si>
    <t>919586301740'</t>
  </si>
  <si>
    <t>VARCHAND DIPAK RUPA</t>
  </si>
  <si>
    <t>VASHU BEN</t>
  </si>
  <si>
    <t xml:space="preserve">RATNAL City - ANJAR Tahsil - Anjar District -  Pincode - 370110              </t>
  </si>
  <si>
    <t xml:space="preserve">RATNAL City - ANJAR Tahsil - Anjar District - Kachchh Pincode - 370110              </t>
  </si>
  <si>
    <t>2015032700071851'</t>
  </si>
  <si>
    <t>919925184808'</t>
  </si>
  <si>
    <t>GHATAD HITESHKUMAR SHANKARBHAI</t>
  </si>
  <si>
    <t>METEEBEN</t>
  </si>
  <si>
    <t xml:space="preserve">NEW SUNDARPURI GANDHIDHAM City - GANDHIDHAM Tahsil - Gandhidham District -  Pincode - 370201              </t>
  </si>
  <si>
    <t xml:space="preserve">NEW SUNDARPURI GANDHIDHAM City - GANDHIDHAM Tahsil - Gandhidham District - Kachchh Pincode - 370201              </t>
  </si>
  <si>
    <t>2015032700072324'</t>
  </si>
  <si>
    <t>9558980972'</t>
  </si>
  <si>
    <t>CHAVDA ISHVARBHAI BECHARABHAI</t>
  </si>
  <si>
    <t>JOMABEN</t>
  </si>
  <si>
    <t xml:space="preserve">AMRAPAR (KHADIR) City - AMRAPAR Tahsil - Bhachau District -  Pincode - 370140              </t>
  </si>
  <si>
    <t xml:space="preserve">AMRAPAR (KHADIR) City - AMRAPAR Tahsil - Bhachau District - Kachchh Pincode - 370140              </t>
  </si>
  <si>
    <t>2015032700071197'</t>
  </si>
  <si>
    <t>919998166097'</t>
  </si>
  <si>
    <t>GUSAI JAY DHIRAJGAR</t>
  </si>
  <si>
    <t xml:space="preserve">GUSAI JAY DHIRAJGAR, </t>
  </si>
  <si>
    <t xml:space="preserve">PLOT NO22 JANMOTRI ANJAR City - ANJAR Tahsil - Anjar District -  Pincode - 370110              </t>
  </si>
  <si>
    <t xml:space="preserve">PLOT NO22 JANMOTRI ANJAR City - ANJAR Tahsil - Anjar District - Kachchh Pincode - 370110              </t>
  </si>
  <si>
    <t>2014032700043513'</t>
  </si>
  <si>
    <t>GUSAI JAYESHGIRI MANASUKHGAR</t>
  </si>
  <si>
    <t xml:space="preserve">GUSAI JAYESHGIRI MANASUKHGAR, </t>
  </si>
  <si>
    <t xml:space="preserve">RAPAR KHOKHARA City - RAPAR ( KHOKHARA ) Tahsil - Anjar District -  Pincode - 370115              </t>
  </si>
  <si>
    <t xml:space="preserve">RAPAR KHOKHARA City - RAPAR ( KHOKHARA ) Tahsil - Anjar District - Kachchh Pincode - 370115              </t>
  </si>
  <si>
    <t>2015032700072386'</t>
  </si>
  <si>
    <t>919099652733'</t>
  </si>
  <si>
    <t>VADHU JAYKARKUMAR RAMESHBHAI</t>
  </si>
  <si>
    <t>KANCHMBEN</t>
  </si>
  <si>
    <t xml:space="preserve">KRISHNA PRIM QUATER RAMBHAG ROAD City - ADIPUR Tahsil - Gandhidham District -  Pincode - 370205              </t>
  </si>
  <si>
    <t xml:space="preserve">KRISHNA PRIM QUATER RAMBHAG ROAD City - ADIPUR Tahsil - Gandhidham District - Kachchh Pincode - 370205              </t>
  </si>
  <si>
    <t>2015032700071352'</t>
  </si>
  <si>
    <t>919537057498'</t>
  </si>
  <si>
    <t>DAVE JIGARKUMAR SURESHBHAI</t>
  </si>
  <si>
    <t>VIMALABEN</t>
  </si>
  <si>
    <t xml:space="preserve">SAMAKHIYARI BHACHAU City - SAMAKHIYARI Tahsil - Bhachau District -  Pincode - 370140              </t>
  </si>
  <si>
    <t xml:space="preserve">SAMAKHIYARI BHACHAU City - SAMAKHIYARI Tahsil - Bhachau District - Kachchh Pincode - 370140              </t>
  </si>
  <si>
    <t>2015032700071634'</t>
  </si>
  <si>
    <t>919978545511'</t>
  </si>
  <si>
    <t>CHANDE  JITESH PRAKASH</t>
  </si>
  <si>
    <t>CHANDE JITESH PRAKASH</t>
  </si>
  <si>
    <t>RATAN BEN</t>
  </si>
  <si>
    <t xml:space="preserve">GANDHAIDHAN City - GANDHIDHAM Tahsil - Gandhidham District -  Pincode - 370201              </t>
  </si>
  <si>
    <t xml:space="preserve">GANDHAIDHAN City - GANDHIDHAM Tahsil - Gandhidham District - Kachchh Pincode - 370201              </t>
  </si>
  <si>
    <t>2015032700072193'</t>
  </si>
  <si>
    <t>919558445982'</t>
  </si>
  <si>
    <t>RATHOD KOMAL NANDKISHOR</t>
  </si>
  <si>
    <t xml:space="preserve">SINOGRA ANJAR City - SINOGRA ANJAR Tahsil - Anjar District -  Pincode - 370110              </t>
  </si>
  <si>
    <t xml:space="preserve">SINOGRA ANJAR City - SINOGRA ANJAR Tahsil - Anjar District - Kachchh Pincode - 370110              </t>
  </si>
  <si>
    <t>2015032700073045'</t>
  </si>
  <si>
    <t>UPADHYA KRUTIKA GHANSHYAMBHAI</t>
  </si>
  <si>
    <t>UPADHYA KRUTIKA GHANSHYAMBHAI,</t>
  </si>
  <si>
    <t xml:space="preserve">PLOT NO 153 WARD 10BC City - GHANDHIDHAM Tahsil - Gandhidham District -  Pincode - 370201              </t>
  </si>
  <si>
    <t xml:space="preserve">PLOT NO 153 WARD 10BC City - GHANDHIDHAM Tahsil - Gandhidham District - Kachchh Pincode - 370201              </t>
  </si>
  <si>
    <t>2015032700071986'</t>
  </si>
  <si>
    <t>919662116618'</t>
  </si>
  <si>
    <t>DHEDA LAXMAN KHETSHIBHAI</t>
  </si>
  <si>
    <t xml:space="preserve">JUNI SUNDERPURI City - GANDHIDHAM Tahsil - Gandhidham District -  Pincode - 370201              </t>
  </si>
  <si>
    <t xml:space="preserve">JUNI SUNDERPURI City - GANDHIDHAM Tahsil - Gandhidham District - Kachchh Pincode - 370201              </t>
  </si>
  <si>
    <t>2015032700072243'</t>
  </si>
  <si>
    <t>919913573521'</t>
  </si>
  <si>
    <t>MAHESHWARI MAHENDRA HARESHBHAI</t>
  </si>
  <si>
    <t xml:space="preserve">LABRAKEMPA BEVALI ADIPUR City - ADIPUR Tahsil - Gandhidham District -  Pincode - 370205              </t>
  </si>
  <si>
    <t xml:space="preserve">LABRAKEMPA BEVALI ADIPUR City - ADIPUR Tahsil - Gandhidham District - Kachchh Pincode - 370205              </t>
  </si>
  <si>
    <t>2015032700072982'</t>
  </si>
  <si>
    <t>919974735116'</t>
  </si>
  <si>
    <t>SAMIYA MAHESHBHAI MADEVABHAI</t>
  </si>
  <si>
    <t xml:space="preserve">LODANI City - RAPAR Tahsil - Rapar District -  Pincode - 370155              </t>
  </si>
  <si>
    <t xml:space="preserve">LODANI City - RAPAR Tahsil - Rapar District - Kachchh Pincode - 370155              </t>
  </si>
  <si>
    <t>2015032700071313'</t>
  </si>
  <si>
    <t>917874262544'</t>
  </si>
  <si>
    <t>NINJAN MANJULABEN NARANBHAI</t>
  </si>
  <si>
    <t xml:space="preserve">निंजन मंजुलाबेन नारनभाई </t>
  </si>
  <si>
    <t xml:space="preserve">P.NO. 255 MAHESHWARI NAGAR GANDHIDHAM City - GANDHIDHAM Tahsil - Mundra District -  Pincode - 370201              </t>
  </si>
  <si>
    <t xml:space="preserve">P.NO. 255 MAHESHWARI NAGAR GANDHIDHAM City - GANDHIDHAM Tahsil - Mundra District - Kachchh Pincode - 370201              </t>
  </si>
  <si>
    <t>2015032700069612'</t>
  </si>
  <si>
    <t>919925661456'</t>
  </si>
  <si>
    <t>BAROT MAYURBHAI NARANBHAI</t>
  </si>
  <si>
    <t>MAKBHAI</t>
  </si>
  <si>
    <t xml:space="preserve">VAVAR City - VAVAR Tahsil - Mundra District -  Pincode - 370410              </t>
  </si>
  <si>
    <t xml:space="preserve">VAVAR City - VAVAR Tahsil - Mundra District - Kachchh Pincode - 370410              </t>
  </si>
  <si>
    <t>2015032700071182'</t>
  </si>
  <si>
    <t>919979849657'</t>
  </si>
  <si>
    <t>GOSWAMI MITESHGAR RAMESHGAR</t>
  </si>
  <si>
    <t xml:space="preserve">JANTA COLLONY HANUMANGI TEMPAL City - GANDHIDHAM Tahsil - Gandhidham District -  Pincode - 370201              </t>
  </si>
  <si>
    <t xml:space="preserve">JANTA COLLONY HANUMANGI TEMPAL City - GANDHIDHAM Tahsil - Gandhidham District - Kachchh Pincode - 370201              </t>
  </si>
  <si>
    <t>2015032700072935'</t>
  </si>
  <si>
    <t>919726463068'</t>
  </si>
  <si>
    <t>MAKVANA NANJI RATAN</t>
  </si>
  <si>
    <t>VIRABEN</t>
  </si>
  <si>
    <t xml:space="preserve">MOTI NAGALPAR ANJAR City - ANJAR Tahsil - Anjar District -  Pincode - 370110              </t>
  </si>
  <si>
    <t xml:space="preserve">MOTI NAGALPAR ANJAR City - ANJAR Tahsil - Anjar District - Kachchh Pincode - 370110              </t>
  </si>
  <si>
    <t>2015032700071626'</t>
  </si>
  <si>
    <t>917874258060'</t>
  </si>
  <si>
    <t>MEGHVAL NARESHBHAI MOTIBHAI</t>
  </si>
  <si>
    <t xml:space="preserve">मेघवाल नरेशभाई मोतीभाई </t>
  </si>
  <si>
    <t>ANDUBEN</t>
  </si>
  <si>
    <t xml:space="preserve">LODRHNI RAPAR City - LODRHNI RAPAR Tahsil - Rapar District -  Pincode - 370016              </t>
  </si>
  <si>
    <t xml:space="preserve">LODRHNI RAPAR City - LODRHNI RAPAR Tahsil - Rapar District - Kachchh Pincode - 370016              </t>
  </si>
  <si>
    <t>2015032700069496'</t>
  </si>
  <si>
    <t>MEGHANI NIKHIL RANA BHAI</t>
  </si>
  <si>
    <t>HEMLATA BEN</t>
  </si>
  <si>
    <t xml:space="preserve">P.NO A1 SOPPING CENTER SEC 7 City - GANDHIDHAM Tahsil - Gandhidham District -  Pincode - 370201              </t>
  </si>
  <si>
    <t xml:space="preserve">P.NO A1 SOPPING CENTER SEC 7 City - GANDHIDHAM Tahsil - Gandhidham District - Kachchh Pincode - 370201              </t>
  </si>
  <si>
    <t>2015032700072123'</t>
  </si>
  <si>
    <t>918866722127'</t>
  </si>
  <si>
    <t>GEDIYA NIRMALA GANGARAM</t>
  </si>
  <si>
    <t xml:space="preserve">SUNDARPURI City - GANDHIDHAM Tahsil - Gandhidham District -  Pincode - 370201              </t>
  </si>
  <si>
    <t xml:space="preserve">SUNDARPURI City - GANDHIDHAM Tahsil - Gandhidham District - Kachchh Pincode - 370201              </t>
  </si>
  <si>
    <t>2015032700074621'</t>
  </si>
  <si>
    <t>919879377574'</t>
  </si>
  <si>
    <t>KHODIYAR PARAG MUKESHBHAI</t>
  </si>
  <si>
    <t>SARDABEN</t>
  </si>
  <si>
    <t xml:space="preserve">GURUKIRPA SOC SATAPAR ANJAR City - SATAPAR ANJAR Tahsil - Anjar District -  Pincode - 370110              </t>
  </si>
  <si>
    <t xml:space="preserve">GURUKIRPA SOC SATAPAR ANJAR City - SATAPAR ANJAR Tahsil - Anjar District - Kachchh Pincode - 370110              </t>
  </si>
  <si>
    <t>2014032700045616'</t>
  </si>
  <si>
    <t>AADIVASI PARESH MOTIBHAI</t>
  </si>
  <si>
    <t>AADIVASI PARESH MOTIBHAI,</t>
  </si>
  <si>
    <t xml:space="preserve">AJEPAR NAGAR ANJAR City - ANJAR Tahsil - Anjar District -  Pincode - 370110              </t>
  </si>
  <si>
    <t xml:space="preserve">AJEPAR NAGAR ANJAR City - ANJAR Tahsil - Anjar District - Kachchh Pincode - 370110              </t>
  </si>
  <si>
    <t>2014032700044555'</t>
  </si>
  <si>
    <t>ZOLAPARA PINAL SURYAKUMAR</t>
  </si>
  <si>
    <t xml:space="preserve">जोलपारा  पीनल  सूर्यकुमार </t>
  </si>
  <si>
    <t>SARALABEN</t>
  </si>
  <si>
    <t xml:space="preserve">MITHILA NAGARI City - ANJAR Tahsil - Anjar District -  Pincode - 370110              </t>
  </si>
  <si>
    <t xml:space="preserve">MITHILA NAGARI City - ANJAR Tahsil - Anjar District - Kachchh Pincode - 370110              </t>
  </si>
  <si>
    <t>2014032700043103'</t>
  </si>
  <si>
    <t>919067524189'</t>
  </si>
  <si>
    <t>VARCHAND PRAVIN KARSHAN</t>
  </si>
  <si>
    <t xml:space="preserve">AMRAPAR KHADIR City - AMRAPAR Tahsil - Bhachau District -  Pincode - 370140              </t>
  </si>
  <si>
    <t xml:space="preserve">AMRAPAR KHADIR City - AMRAPAR Tahsil - Bhachau District - Kachchh Pincode - 370140              </t>
  </si>
  <si>
    <t>2015032700071367'</t>
  </si>
  <si>
    <t>918758844556'</t>
  </si>
  <si>
    <t>GOHIL RAJUBHAI VIBHABHAI</t>
  </si>
  <si>
    <t>गोहिल राजूभाई विभभाई</t>
  </si>
  <si>
    <t xml:space="preserve">RAPAR City - RAPAR Tahsil - Rapar District -  Pincode - 370165              </t>
  </si>
  <si>
    <t xml:space="preserve">RAPAR City - RAPAR Tahsil - Rapar District - Kachchh Pincode - 370165              </t>
  </si>
  <si>
    <t>2014032700041681'</t>
  </si>
  <si>
    <t>919558015763'</t>
  </si>
  <si>
    <t>VAGHELA SHRADDHA BABULAL</t>
  </si>
  <si>
    <t xml:space="preserve">वाघेला शरद्धा बाबूलाल </t>
  </si>
  <si>
    <t xml:space="preserve">LAKAAPAR ANJAR City - LAKAAPAR ANJAR Tahsil - Anjar District -  Pincode - 370110              </t>
  </si>
  <si>
    <t xml:space="preserve">LAKAAPAR ANJAR City - LAKAAPAR ANJAR Tahsil - Anjar District - Kachchh Pincode - 370110              </t>
  </si>
  <si>
    <t>2014032700043293'</t>
  </si>
  <si>
    <t>SOLANKI SIDDHARAJ KALAJIBHAI</t>
  </si>
  <si>
    <t xml:space="preserve">BHARAT NAGAR PLOT NO 525 City - GANDHIDHAM Tahsil - Gandhidham District -  Pincode - 370201              </t>
  </si>
  <si>
    <t xml:space="preserve">BHARAT NAGAR PLOT NO 525 City - GANDHIDHAM Tahsil - Gandhidham District - Kachchh Pincode - 370201              </t>
  </si>
  <si>
    <t>2015032700071151'</t>
  </si>
  <si>
    <t>918141496191'</t>
  </si>
  <si>
    <t>PARAMAR SURESHBHAI GOMABHAI</t>
  </si>
  <si>
    <t xml:space="preserve">PARMAR VAS, LAKHAGADH RAPAR City - RAPAR Tahsil - Rapar District -  Pincode - 370155              </t>
  </si>
  <si>
    <t xml:space="preserve">PARMAR VAS, LAKHAGADH RAPAR City - RAPAR Tahsil - Rapar District - Kachchh Pincode - 370155              </t>
  </si>
  <si>
    <t>2015032700072885'</t>
  </si>
  <si>
    <t>919727289419'</t>
  </si>
  <si>
    <t>BHANUSHALI VIJAY MANGALBHAI</t>
  </si>
  <si>
    <t>MANISHA BEN</t>
  </si>
  <si>
    <t xml:space="preserve">PLOT NO-107 CHAMUNDA NAGAR City - GANDHIDHAM Tahsil - Gandhidham District -  Pincode - 370201              </t>
  </si>
  <si>
    <t xml:space="preserve">PLOT NO-107 CHAMUNDA NAGAR City - GANDHIDHAM Tahsil - Gandhidham District - Kachchh Pincode - 370201              </t>
  </si>
  <si>
    <t>2015032700071402'</t>
  </si>
  <si>
    <t>919825480754'</t>
  </si>
  <si>
    <t>CHAMAR VINODBHAI NATHABHAI</t>
  </si>
  <si>
    <t xml:space="preserve">चमार  विनोदभाई  नथभै </t>
  </si>
  <si>
    <t xml:space="preserve">JATAVADA City - JATAVADA Tahsil - Rapar District -  Pincode - 370165              </t>
  </si>
  <si>
    <t xml:space="preserve">JATAVADA City - JATAVADA Tahsil - Rapar District - Kachchh Pincode - 370165              </t>
  </si>
  <si>
    <t>2014032700043277'</t>
  </si>
  <si>
    <t>919712176835'</t>
  </si>
  <si>
    <t>MALI VINODKUMAR MOHANBHAI</t>
  </si>
  <si>
    <t xml:space="preserve">PLOT NO60 WARD 4/A ADIPUR City - ADIPUR Tahsil - Gandhidham District -  Pincode - 370205              </t>
  </si>
  <si>
    <t xml:space="preserve">PLOT NO60 WARD 4/A ADIPUR City - ADIPUR Tahsil - Gandhidham District - Kachchh Pincode - 370205              </t>
  </si>
  <si>
    <t>2015032700071112'</t>
  </si>
  <si>
    <t>919974992992'</t>
  </si>
  <si>
    <t>KHOKHAR BHARAT GOPAL</t>
  </si>
  <si>
    <t xml:space="preserve">KHAMBHARA ANJAR City - KHAMBHARA ANJAR Tahsil - Anjar District -  Pincode - 370110              </t>
  </si>
  <si>
    <t xml:space="preserve">KHAMBHARA ANJAR City - KHAMBHARA ANJAR Tahsil - Anjar District - Kachchh Pincode - 370110              </t>
  </si>
  <si>
    <t>2014032700042622'</t>
  </si>
  <si>
    <t>MAHESWARI BHARTI KANJI</t>
  </si>
  <si>
    <t xml:space="preserve">PLOT NO10 RAMDEV NAGAR GADHIDHAM City - GADHIDHAM Tahsil - Gandhidham District -  Pincode - 370505              </t>
  </si>
  <si>
    <t xml:space="preserve">PLOT NO10 RAMDEV NAGAR GADHIDHAM City - GADHIDHAM Tahsil - Gandhidham District - Kachchh Pincode - 370505              </t>
  </si>
  <si>
    <t>2014032700044114'</t>
  </si>
  <si>
    <t>SHRIVASTAVA HEENAKUMARI HITENDRAKUMAR</t>
  </si>
  <si>
    <t xml:space="preserve">GANDHIDHAM City - GANDHIDHAM Tahsil - Gandhidham District -  Pincode - 370205              </t>
  </si>
  <si>
    <t xml:space="preserve">GANDHIDHAM City - GANDHIDHAM Tahsil - Gandhidham District - Kachchh Pincode - 370205              </t>
  </si>
  <si>
    <t>2015032700073633'</t>
  </si>
  <si>
    <t>917779044811'</t>
  </si>
  <si>
    <t>DHUVA JIGNESH RAMJIBHAI</t>
  </si>
  <si>
    <t xml:space="preserve">HOUSE NO. 256, SECTOR 6, GANESH NAGAR City - GANDHIDHAM Tahsil - Gandhidham District -  Pincode - 370201              </t>
  </si>
  <si>
    <t xml:space="preserve">HOUSE NO. 256, SECTOR 6, GANESH NAGAR City - GANDHIDHAM Tahsil - Gandhidham District - Kachchh Pincode - 370201              </t>
  </si>
  <si>
    <t>2015032700074002'</t>
  </si>
  <si>
    <t>919586448924'</t>
  </si>
  <si>
    <t>NAYI JYOTI RAMPRAKASH</t>
  </si>
  <si>
    <t>NAYI JYOTI RAMPRAKASH,</t>
  </si>
  <si>
    <t>MADHURI</t>
  </si>
  <si>
    <t>2015032700073486'</t>
  </si>
  <si>
    <t>918128476159'</t>
  </si>
  <si>
    <t>THAKUR KIRANKUMARI RAMKISHAN</t>
  </si>
  <si>
    <t>THAKUR KIRANKUMARI RAMKISHAN,</t>
  </si>
  <si>
    <t>SANTOSH</t>
  </si>
  <si>
    <t xml:space="preserve">KAILASH NAGAR GADHIDHAM City - GADHIDHAM Tahsil - Gandhidham District -  Pincode - 370205              </t>
  </si>
  <si>
    <t xml:space="preserve">KAILASH NAGAR GADHIDHAM City - GADHIDHAM Tahsil - Gandhidham District - Kachchh Pincode - 370205              </t>
  </si>
  <si>
    <t>2014032700043142'</t>
  </si>
  <si>
    <t>KM NEHA NISHAD</t>
  </si>
  <si>
    <t>REETA</t>
  </si>
  <si>
    <t xml:space="preserve">WORD 11/A City - GANDHIDHAM Tahsil - Gandhidham District -  Pincode - 370201              </t>
  </si>
  <si>
    <t xml:space="preserve">WORD 11/A City - GANDHIDHAM Tahsil - Gandhidham District - Kachchh Pincode - 370201              </t>
  </si>
  <si>
    <t>2014032700045373'</t>
  </si>
  <si>
    <t>PRAJAPATI RAJIV MANCHHARAM</t>
  </si>
  <si>
    <t>KISHANPYARI</t>
  </si>
  <si>
    <t xml:space="preserve">RATNAL ANJAR City - RATNAL ANJAR Tahsil - Anjar District -  Pincode - 370105              </t>
  </si>
  <si>
    <t xml:space="preserve">RATNAL ANJAR City - RATNAL ANJAR Tahsil - Anjar District - Kachchh Pincode - 370105              </t>
  </si>
  <si>
    <t>2014032700045663'</t>
  </si>
  <si>
    <t>THAKOR SONAL PARBATJI</t>
  </si>
  <si>
    <t>URMILA BEN</t>
  </si>
  <si>
    <t xml:space="preserve">DC-5,PL.NO-612 City - ADIPUR Tahsil - Gandhidham District -  Pincode - 370205              </t>
  </si>
  <si>
    <t xml:space="preserve">DC-5,PL.NO-612 City - ADIPUR Tahsil - Gandhidham District - Kachchh Pincode - 370205              </t>
  </si>
  <si>
    <t>2015032700073641'</t>
  </si>
  <si>
    <t>919825227261'</t>
  </si>
  <si>
    <t>CHONANI BIPIN BHARATBHAI</t>
  </si>
  <si>
    <t>MANJU BEN</t>
  </si>
  <si>
    <t xml:space="preserve">BHACHAU City - Samkhiyali Tahsil - Bhachau District -  Pincode - 370150              </t>
  </si>
  <si>
    <t xml:space="preserve">BHACHAU City - Samkhiyali Tahsil - Bhachau District - Kachchh Pincode - 370150              </t>
  </si>
  <si>
    <t>2015032700072227'</t>
  </si>
  <si>
    <t>0308530806363'</t>
  </si>
  <si>
    <t>MAKANI ANIL HIRALAL</t>
  </si>
  <si>
    <t xml:space="preserve">SHEKHAI BAG VADI VISTAR City - GUNDIYALI Tahsil - Mandvi District -  Pincode - 370465              </t>
  </si>
  <si>
    <t xml:space="preserve">SHEKHAI BAG VADI VISTAR City - GUNDIYALI Tahsil - Mandvi District - Kachchh Pincode - 370465              </t>
  </si>
  <si>
    <t>2015032700055651'</t>
  </si>
  <si>
    <t>*260739</t>
  </si>
  <si>
    <t>SHETH SHOORJI VALLABHADAS ARTS AND COMMERCE COLLEGE</t>
  </si>
  <si>
    <t>919913472420'</t>
  </si>
  <si>
    <t>GADHAVI RAM DEVRAJ</t>
  </si>
  <si>
    <t xml:space="preserve">BHADA City - BHADA Tahsil - Mandvi District -  Pincode - 370475              </t>
  </si>
  <si>
    <t xml:space="preserve">BHADA City - BHADA Tahsil - Mandvi District - Kachchh Pincode - 370475              </t>
  </si>
  <si>
    <t>2015032700053323'</t>
  </si>
  <si>
    <t>*260901</t>
  </si>
  <si>
    <t>917874733787'</t>
  </si>
  <si>
    <t>DADGA AANSHIBEN ASHOKKUMAR</t>
  </si>
  <si>
    <t xml:space="preserve">VADI VISTAR VADI VISTAR RAYAN MOTI City - MANDVI Tahsil - Mandvi District -  Pincode - 370465              </t>
  </si>
  <si>
    <t xml:space="preserve">VADI VISTAR VADI VISTAR RAYAN MOTI City - MANDVI Tahsil - Mandvi District - Kachchh Pincode - 370465              </t>
  </si>
  <si>
    <t>2016032700039096'</t>
  </si>
  <si>
    <t>919925966696'</t>
  </si>
  <si>
    <t>GADHAVI ANJANA LAKHUBHAI</t>
  </si>
  <si>
    <t xml:space="preserve">ગઢવી અંજના લાખુભાઈ </t>
  </si>
  <si>
    <t>KAMAIBEN</t>
  </si>
  <si>
    <t xml:space="preserve">B/H BUDHA BHAVANI MANDIR, VILLAGE:KATHADA MANDVI MANDVI  City - MANDVI Tahsil - Mandvi District -  Pincode - 370465              </t>
  </si>
  <si>
    <t xml:space="preserve">B/H BUDHA BHAVANI MANDIR, VILLAGE:KATHADA MANDVI MANDVI City - MANDVI Tahsil - Mandvi District - Kachchh Pincode - 370465              </t>
  </si>
  <si>
    <t>2016032700040842'</t>
  </si>
  <si>
    <t>918980222373'</t>
  </si>
  <si>
    <t>VADGAMA ASMITABEN JITESHBHAI</t>
  </si>
  <si>
    <t xml:space="preserve">વડગામા અસ્મિતાબેન જીતેશભાઈ </t>
  </si>
  <si>
    <t xml:space="preserve">VILL- GODHRA  MAIN BAZAR  GUJJAR FALIYA City - MANDVI  Tahsil - Mandvi District -  Pincode - 370450              </t>
  </si>
  <si>
    <t xml:space="preserve">VILL- GODHRA  MAIN BAZAR  GUJJAR FALIYA City - MANDVI  Tahsil - Mandvi District - Kachchh Pincode - 370450              </t>
  </si>
  <si>
    <t>2016032700040293'</t>
  </si>
  <si>
    <t>919924337708'</t>
  </si>
  <si>
    <t>GUNSAI BANSAREEBEN DINESHGAR</t>
  </si>
  <si>
    <t>ગુંસાઈ બંસરીબેન દીનેશગર</t>
  </si>
  <si>
    <t>GITABEN</t>
  </si>
  <si>
    <t xml:space="preserve">SARSWAT FALIYO, MASKA City - MANDVI Tahsil - Mandvi District -  Pincode - 370465              </t>
  </si>
  <si>
    <t xml:space="preserve">SARSWAT FALIYO, MASKA City - MANDVI Tahsil - Mandvi District - Kachchh Pincode - 370465              </t>
  </si>
  <si>
    <t>2016032700038673'</t>
  </si>
  <si>
    <t>918238884529'</t>
  </si>
  <si>
    <t>RABDIYA BANSITA KUNVARJI</t>
  </si>
  <si>
    <t xml:space="preserve">રાબડીયા બંસીતા કુંવરજી </t>
  </si>
  <si>
    <t xml:space="preserve">MAFATNAGAR, MASKA  City - MANDVI Tahsil - Mandvi District -  Pincode - 370465              </t>
  </si>
  <si>
    <t xml:space="preserve">MAFATNAGAR, MASKA  City - MANDVI Tahsil - Mandvi District - Kachchh Pincode - 370465              </t>
  </si>
  <si>
    <t>2016032700038762'</t>
  </si>
  <si>
    <t>918980242798'</t>
  </si>
  <si>
    <t>MOGA BHAGYSHRI JAGDISHBHAI</t>
  </si>
  <si>
    <t xml:space="preserve">મોગા ભાગ્યશ્રી જગદીશભાઈ </t>
  </si>
  <si>
    <t xml:space="preserve">SHREE AMBA NIVAS PANCH MANDIR SHERI NAVAPURA City - MANDVI Tahsil - Mandvi District -  Pincode - 370465              </t>
  </si>
  <si>
    <t xml:space="preserve">SHREE AMBA NIVAS PANCH MANDIR SHERI NAVAPURA City - MANDVI Tahsil - Mandvi District - Kachchh Pincode - 370465              </t>
  </si>
  <si>
    <t>2016032700040583'</t>
  </si>
  <si>
    <t>919638482699'</t>
  </si>
  <si>
    <t>GADHVI BHIMSHI NATHA</t>
  </si>
  <si>
    <t>HANSHABAI</t>
  </si>
  <si>
    <t xml:space="preserve">MOTA BHADIYA City - MOTA BHADIYA Tahsil - Mandvi District -  Pincode - 370455              </t>
  </si>
  <si>
    <t xml:space="preserve">MOTA BHADIYA City - MOTA BHADIYA Tahsil - Mandvi District - Kachchh Pincode - 370455              </t>
  </si>
  <si>
    <t>2015032700054326'</t>
  </si>
  <si>
    <t>917698902913'</t>
  </si>
  <si>
    <t>KANDOI BINDIYA BHARATBHAI</t>
  </si>
  <si>
    <t xml:space="preserve">કંદોઈ બિંદિયા ભરતભાઈ </t>
  </si>
  <si>
    <t>LEENABEN</t>
  </si>
  <si>
    <t xml:space="preserve">VIR SAVARKAR CHOWK  NAVAPARA KUNDI VALI STREET City - MANDVI Tahsil - Mandvi District -  Pincode - 370465              </t>
  </si>
  <si>
    <t xml:space="preserve">VIR SAVARKAR CHOWK  NAVAPARA KUNDI VALI STREET City - MANDVI Tahsil - Mandvi District - Kachchh Pincode - 370465              </t>
  </si>
  <si>
    <t>2016032700040993'</t>
  </si>
  <si>
    <t>918128164649'</t>
  </si>
  <si>
    <t>JADEJA CHANDRIKABA KANAKSINH</t>
  </si>
  <si>
    <t>જાડેજા ચંદ્રીકાબા કનકસિંહ</t>
  </si>
  <si>
    <t xml:space="preserve">JADEJA FALIYO NANI VARANDI  City - NALIYA Tahsil - Abdasa District -  Pincode - 370490              </t>
  </si>
  <si>
    <t xml:space="preserve">JADEJA FALIYO NANI VARANDI City - NALIYA Tahsil - Abdasa District - Kachchh Pincode - 370490              </t>
  </si>
  <si>
    <t>2016032700040695'</t>
  </si>
  <si>
    <t>918128079969'</t>
  </si>
  <si>
    <t>GARVA DARSHNA PALU</t>
  </si>
  <si>
    <t xml:space="preserve">ગરવા દર્શના પાલુ </t>
  </si>
  <si>
    <t xml:space="preserve">GANESH NIVASH NANA BHADIYA  City - MANDVI Tahsil - Mandvi District -  Pincode - 370465              </t>
  </si>
  <si>
    <t xml:space="preserve">GANESH NIVASH NANA BHADIYA  City - MANDVI Tahsil - Mandvi District - Kachchh Pincode - 370465              </t>
  </si>
  <si>
    <t>2016032700040045'</t>
  </si>
  <si>
    <t>919913403079'</t>
  </si>
  <si>
    <t>DANICHA DEEPALIBEN MAHENDRA</t>
  </si>
  <si>
    <t>Lataben</t>
  </si>
  <si>
    <t xml:space="preserve">Lunang Nagar,Kashi Vishwanath Road Mota Salaya Mandvi-Kutch  City - Mandvi Tahsil - Mandvi District -  Pincode - 370465              </t>
  </si>
  <si>
    <t xml:space="preserve">Lunang Nagar,Kashi Vishwanath Road Mota Salaya Mandvi-Kutch  City - Mandvi Tahsil - Mandvi District - Kachchh Pincode - 370465              </t>
  </si>
  <si>
    <t>2016032700038626'</t>
  </si>
  <si>
    <t>919925662319'</t>
  </si>
  <si>
    <t>JADEJA DEVENDRASINH NARENDRASINH</t>
  </si>
  <si>
    <t xml:space="preserve">જાડેજા દેવેન્દ્રસિંહ નરેન્દ્રસિંહ </t>
  </si>
  <si>
    <t xml:space="preserve">VADNAGAR SOCIETY TALVANA KODAY MANDVI KACHCHH City - MANDVI Tahsil - Mandvi District -  Pincode - 370465              </t>
  </si>
  <si>
    <t xml:space="preserve">VADNAGAR SOCIETY TALVANA KODAY MANDVI KACHCHH City - MANDVI Tahsil - Mandvi District - Kachchh Pincode - 370465              </t>
  </si>
  <si>
    <t>2016032700038897'</t>
  </si>
  <si>
    <t>918758959802'</t>
  </si>
  <si>
    <t>SODHA DEVENDRASINH BHARATSINH</t>
  </si>
  <si>
    <t xml:space="preserve">સોઢા દેવેન્દ્રસિંહ ભરતસિંહ </t>
  </si>
  <si>
    <t xml:space="preserve">SODHA VAS VILL- DUMRA   City - NALIYA Tahsil - Mandvi District -  Pincode - 370490              </t>
  </si>
  <si>
    <t xml:space="preserve">SODHA VAS VILL- DUMRA   City - NALIYA Tahsil - Mandvi District - Kachchh Pincode - 370490              </t>
  </si>
  <si>
    <t>2016032700039491'</t>
  </si>
  <si>
    <t>918980189903'</t>
  </si>
  <si>
    <t>HARIJAN DHANBAI SHAMJI</t>
  </si>
  <si>
    <t>હરિજન ધનબાઇ શામજી</t>
  </si>
  <si>
    <t xml:space="preserve">MAFAT NAGAR VILLAGE MOTA BHADIYA TA MANDVI KUTCH  City - MOTA BHADIYA Tahsil - Mandvi District -  Pincode - 370455              </t>
  </si>
  <si>
    <t xml:space="preserve">MAFAT NAGAR VILLAGE MOTA BHADIYA TA MANDVI KUTCH City - MOTA BHADIYA Tahsil - Mandvi District - Kachchh Pincode - 370455              </t>
  </si>
  <si>
    <t>2016032700040915'</t>
  </si>
  <si>
    <t>918980386446'</t>
  </si>
  <si>
    <t>MANDHARIYA DHANRAJ NARAN</t>
  </si>
  <si>
    <t xml:space="preserve">મધરીયા ધનરાજ નારણ </t>
  </si>
  <si>
    <t xml:space="preserve"> City -  Tahsil -  District -  Pincode -                     </t>
  </si>
  <si>
    <t xml:space="preserve">DHAVAL NAGAR 3 MANDVI  City - MANDVI Tahsil - Mandvi District - Kachchh Pincode - 370465              </t>
  </si>
  <si>
    <t>2016032700039661'</t>
  </si>
  <si>
    <t>919537961079'</t>
  </si>
  <si>
    <t>GADHAVI DHANRAJBHAI DEVRAJBHAI</t>
  </si>
  <si>
    <t>અ</t>
  </si>
  <si>
    <t xml:space="preserve">S.V. Nagar Moti Khakhar Mundra - Kutch City - Mundra Tahsil - Mundra District -  Pincode - 370435              </t>
  </si>
  <si>
    <t xml:space="preserve">S.V. Nagar,  Moti Khakhar Mundara - Kutch City - Mundra Tahsil - Mundra District - Kachchh Pincode - 370435              </t>
  </si>
  <si>
    <t>2016032700040687'</t>
  </si>
  <si>
    <t>919537212356'</t>
  </si>
  <si>
    <t>RATHOD DHARMISHTHABA CHATURSINH</t>
  </si>
  <si>
    <t xml:space="preserve">રાઠોડ ધર્મિષ્ઠાબા ચતુરસિંહ </t>
  </si>
  <si>
    <t>DHIRAJBA</t>
  </si>
  <si>
    <t xml:space="preserve">NAGESHWARI NAGAR, DUMRA ABDASA-KUTCH  City - NALIYA Tahsil - Abdasa District -  Pincode - 370490              </t>
  </si>
  <si>
    <t xml:space="preserve">NAGESHWARI NAGAR, DUMRA ABDASA-KUTCH City - NALIYA Tahsil - Abdasa District - Kachchh Pincode - 370490              </t>
  </si>
  <si>
    <t>2016032700040207'</t>
  </si>
  <si>
    <t>919909885591'</t>
  </si>
  <si>
    <t>BALIYA DIPALI SAMJI</t>
  </si>
  <si>
    <t>બળિયા દિપાલી સામજી</t>
  </si>
  <si>
    <t xml:space="preserve">SALAYA MOTA MANDVI KACHCHH  City - MANDVI Tahsil - Mandvi District -  Pincode - 370465              </t>
  </si>
  <si>
    <t xml:space="preserve">SALAYA MOTA MANDVI KACHCHH  City - MANDVI Tahsil - Mandvi District - Kachchh Pincode - 370465              </t>
  </si>
  <si>
    <t>2016032700038793'</t>
  </si>
  <si>
    <t>919979557179'</t>
  </si>
  <si>
    <t>NODE FARIDA LATIF</t>
  </si>
  <si>
    <t xml:space="preserve">નોડે ફરીદા લતીફ </t>
  </si>
  <si>
    <t xml:space="preserve">VILL- NANA BHADIYA  NEAR VACHHRADADA TEMPLE   City - MANDVI  Tahsil - Mandvi District -  Pincode - 370455              </t>
  </si>
  <si>
    <t xml:space="preserve">VILL- NANA BHADIYA  NEAR VACHHRADADA TEMPLE   City - MANDVI  Tahsil - Mandvi District - Kachchh Pincode - 370455              </t>
  </si>
  <si>
    <t>2016032700040896'</t>
  </si>
  <si>
    <t>917567976284'</t>
  </si>
  <si>
    <t>VAGHER FIROJ ISMAIL</t>
  </si>
  <si>
    <t xml:space="preserve">વાઘેર ફિરોજ ઈસ્માઈલ </t>
  </si>
  <si>
    <t>MEMABEN</t>
  </si>
  <si>
    <t xml:space="preserve">VAGHER FALIYU NANA LAYJA   City - MANDVI Tahsil - Mandvi District -  Pincode - 370475              </t>
  </si>
  <si>
    <t xml:space="preserve">VAGHER FALIYU NANA LAYJA   City - MANDVI Tahsil - Mandvi District - Kachchh Pincode - 370475              </t>
  </si>
  <si>
    <t>2016032700040811'</t>
  </si>
  <si>
    <t>918141967594'</t>
  </si>
  <si>
    <t>JADEJA HARDIPSINH KANAKSINH</t>
  </si>
  <si>
    <t xml:space="preserve">જાડેજા હરદિપસિંહ કનકસિંહ </t>
  </si>
  <si>
    <t>BHAVNABA</t>
  </si>
  <si>
    <t xml:space="preserve">AKHANI DARBARGADH TALVANA  MANDVI KACHCHH City - MANDVI Tahsil - Mandvi District -  Pincode - 370460              </t>
  </si>
  <si>
    <t xml:space="preserve">AKHANI DARBARGADH TALVANA  MANDVI KACHCHH City - MANDVI Tahsil - Mandvi District - Kachchh Pincode - 370460              </t>
  </si>
  <si>
    <t>2016032700039541'</t>
  </si>
  <si>
    <t>919979365613'</t>
  </si>
  <si>
    <t>GADHAVI HARI RAM</t>
  </si>
  <si>
    <t xml:space="preserve">ગઢવી હરી રામ </t>
  </si>
  <si>
    <t>DEVSHREEBEN</t>
  </si>
  <si>
    <t xml:space="preserve">KOTAYA KOTAYA MANDVI  City - MANDVI Tahsil - Mandvi District -  Pincode - 370465              </t>
  </si>
  <si>
    <t xml:space="preserve">KOTAYA KOTAYA MANDVI  City - MANDVI Tahsil - Mandvi District - Kachchh Pincode - 370465              </t>
  </si>
  <si>
    <t>2016032700039517'</t>
  </si>
  <si>
    <t>919727785150'</t>
  </si>
  <si>
    <t>GADHVI HARI MANSIBHAI</t>
  </si>
  <si>
    <t xml:space="preserve">ગઢવી હરી માણસીભાઈ   </t>
  </si>
  <si>
    <t xml:space="preserve">VADI VISTAR, MOTA BHADIYA MANDVI-KUTCH  City - MANDVI Tahsil - Mandvi District -  Pincode - 370455              </t>
  </si>
  <si>
    <t xml:space="preserve">VADI VISTAR, MOTA BHADIYA MANDVI-KUTCH  City - MANDVI Tahsil - Mandvi District - Kachchh Pincode - 370455              </t>
  </si>
  <si>
    <t>2016032700040602'</t>
  </si>
  <si>
    <t>919978245952'</t>
  </si>
  <si>
    <t>BAROT HEMALIBEN GULABBHAI</t>
  </si>
  <si>
    <t xml:space="preserve">બારોટ હેમાલીબેન ગુલાબભાઈ </t>
  </si>
  <si>
    <t>INDUBEN</t>
  </si>
  <si>
    <t xml:space="preserve">KHAKHARA VAS POST BHUJPUR TALUKA MUNDRA City - Bhujpur Tahsil - Mundra District -  Pincode - 370405              </t>
  </si>
  <si>
    <t xml:space="preserve">KHAKHARA VAS POST BHUJPUR TALUKA MUNDRA City - Bhujpur Tahsil - Mundra District - Kachchh Pincode - 370405              </t>
  </si>
  <si>
    <t>2016032700039177'</t>
  </si>
  <si>
    <t>917383933683'</t>
  </si>
  <si>
    <t>SODHA HIMANSHIBA DESHALJI</t>
  </si>
  <si>
    <t xml:space="preserve">સોઢા હિમાંશીબા દેશળજી </t>
  </si>
  <si>
    <t>PRAVEENABA</t>
  </si>
  <si>
    <t xml:space="preserve">VADI VISTAR SHIRVA  City - MANDVI Tahsil - Mandvi District -  Pincode - 370465              </t>
  </si>
  <si>
    <t xml:space="preserve">VADI VISTAR SHIRVA  City - MANDVI Tahsil - Mandvi District - Kachchh Pincode - 370465              </t>
  </si>
  <si>
    <t>2016032700041571'</t>
  </si>
  <si>
    <t>919979558225'</t>
  </si>
  <si>
    <t>GADHAVI HIRBAI ARAJAN</t>
  </si>
  <si>
    <t xml:space="preserve">ગઢવી હીરબાઈ અરજણ </t>
  </si>
  <si>
    <t>SHABHAI BEN</t>
  </si>
  <si>
    <t xml:space="preserve">GADHAVI WAS KOTAYA  City - MANDVI Tahsil - Mandvi District -  Pincode - 370465              </t>
  </si>
  <si>
    <t xml:space="preserve">GADHAVI WAS KOTAYA  City - MANDVI Tahsil - Mandvi District - Kachchh Pincode - 370465              </t>
  </si>
  <si>
    <t>2016032700040181'</t>
  </si>
  <si>
    <t>MAHESHWARI HITESH RAVAJI</t>
  </si>
  <si>
    <t>મહેશ્વરી હિતેશ રવજી</t>
  </si>
  <si>
    <t xml:space="preserve">MAHESHWAIR NAGAR DESALPAR KANTHI POST BHUJPUR City - Bhujpur Tahsil - Mundra District -  Pincode - 370405              </t>
  </si>
  <si>
    <t xml:space="preserve">MAHESHWAIR NAGAR DESALPAR KANTHI POST BHUJPUR City - Bhujpur Tahsil - Mundra District - Kachchh Pincode - 370405              </t>
  </si>
  <si>
    <t>2016032700040126'</t>
  </si>
  <si>
    <t>919712187894'</t>
  </si>
  <si>
    <t>VYAS IPSA RAJESHBHAI</t>
  </si>
  <si>
    <t xml:space="preserve">વ્યાસ ઇપ્સા રાજેશભાઈ </t>
  </si>
  <si>
    <t>EKTABEN</t>
  </si>
  <si>
    <t xml:space="preserve">SEKHAI BAG, GUNDIYALI MANDVI-KUTCH  City - MANDVI Tahsil - Mandvi District -  Pincode - 370465              </t>
  </si>
  <si>
    <t xml:space="preserve">SEKHAI BAG, GUNDIYALI MANDVI-KUTCH  City - MANDVI Tahsil - Mandvi District - Kachchh Pincode - 370465              </t>
  </si>
  <si>
    <t>2016032700040544'</t>
  </si>
  <si>
    <t>917046508704'</t>
  </si>
  <si>
    <t>RAMANI JAGDISH LAKHMAN</t>
  </si>
  <si>
    <t>MEGHBAI BEN</t>
  </si>
  <si>
    <t xml:space="preserve">siracha vadi vistar mundra siracha vadi vistar mundra  City - mundra Tahsil - Mundra District -  Pincode - 370405              </t>
  </si>
  <si>
    <t xml:space="preserve">siracha vadi vistar mundra siracha vadi vistar mundra  City - mundra Tahsil - Mundra District - Kachchh Pincode - 370405              </t>
  </si>
  <si>
    <t>2016032700039885'</t>
  </si>
  <si>
    <t>919726689155'</t>
  </si>
  <si>
    <t>VINZODA JAGDISH MEGAJI</t>
  </si>
  <si>
    <t xml:space="preserve">479, AMBEDKAR NAGAR BIDADA 1 MANDVI City - BIDADA MANDVI  Tahsil -  District -  Pincode - 370435              </t>
  </si>
  <si>
    <t xml:space="preserve">479, AMBEDKAR NAGAR BIDADA 1 MANDVI City - BIDADA MANDVI Tahsil - Mandvi District - Kachchh Pincode - 370435              </t>
  </si>
  <si>
    <t>2016032700041497'</t>
  </si>
  <si>
    <t>918758967852'</t>
  </si>
  <si>
    <t>CHAUHAN JIGNABEN SHIVJI</t>
  </si>
  <si>
    <t xml:space="preserve">ચૌહાણ જીજ્ઞાબેન શિવજી </t>
  </si>
  <si>
    <t xml:space="preserve">SHILP WATIKA BAROI ROAD VILL BAROI City - MUNDRA Tahsil - Mundra District -  Pincode - 370421              </t>
  </si>
  <si>
    <t xml:space="preserve">SHILP WATIKA BAROI ROAD VILL BAROI City - MUNDRA Tahsil - Mundra District - Kachchh Pincode - 370421              </t>
  </si>
  <si>
    <t>2016032700040092'</t>
  </si>
  <si>
    <t>919727460998'</t>
  </si>
  <si>
    <t>NAKAR JINAL VASANTLAL</t>
  </si>
  <si>
    <t>KAMDABEN</t>
  </si>
  <si>
    <t xml:space="preserve">ABHAYVADI VISTAR VILL BAG  City - MANDVI Tahsil - Mandvi District -  Pincode - 370465              </t>
  </si>
  <si>
    <t xml:space="preserve">ABHAYVADI VISTAR VILL BAG  City - MANDVI Tahsil - Mandvi District - Kachchh Pincode - 370465              </t>
  </si>
  <si>
    <t>2016032700039982'</t>
  </si>
  <si>
    <t>919725222653'</t>
  </si>
  <si>
    <t>PETHANI JINAL HANSRAJ</t>
  </si>
  <si>
    <t>જીનલ</t>
  </si>
  <si>
    <t xml:space="preserve">GUNDIYALI, SHEKHAI BAG MANDVI-KUTCH  City - MANDVI Tahsil - Mandvi District -  Pincode - 370465              </t>
  </si>
  <si>
    <t xml:space="preserve">GUNDIYALI, SHEKHAI BAG MANDVI-KUTCH  City - MANDVI Tahsil - Mandvi District - Kachchh Pincode - 370465              </t>
  </si>
  <si>
    <t>2016032700039386'</t>
  </si>
  <si>
    <t>919537121142'</t>
  </si>
  <si>
    <t>RAJGOR JINAL BALKRUSHAN</t>
  </si>
  <si>
    <t>aruna ben</t>
  </si>
  <si>
    <t xml:space="preserve">JANAKPUR ,MANDVI KUTCHH,,370475 JANAKPUR ,MANDVI KUTCHH,,370475  City - MANDVI Tahsil - Mandvi District -  Pincode - 370475              </t>
  </si>
  <si>
    <t xml:space="preserve">JANAKPUR ,MANDVI KUTCHH,,370475 JANAKPUR ,MANDVI KUTCHH,,370475  City - MANDVI Tahsil - Mandvi District - Kachchh Pincode - 370475              </t>
  </si>
  <si>
    <t>2016032700039115'</t>
  </si>
  <si>
    <t>919099606628'</t>
  </si>
  <si>
    <t>SENGHANI JINSIBEN RAMESHBHAI</t>
  </si>
  <si>
    <t xml:space="preserve">સેંઘાણી  જીન્સીબેન રમેશભાઈ </t>
  </si>
  <si>
    <t>HEMLATA</t>
  </si>
  <si>
    <t xml:space="preserve">DESHAL PAR (KANTHI)  City - MUNDRA Tahsil - Mundra District -  Pincode - 370405              </t>
  </si>
  <si>
    <t xml:space="preserve">DESHAL PAR (KANTHI) City - MUNDRA Tahsil - Mundra District - Kachchh Pincode - 370405              </t>
  </si>
  <si>
    <t>2016032700038882'</t>
  </si>
  <si>
    <t>919925590128'</t>
  </si>
  <si>
    <t>VINZODA KALPANA DINESH</t>
  </si>
  <si>
    <t xml:space="preserve">વિન્ઝોડા કલ્પના દિનેશ </t>
  </si>
  <si>
    <t>RASEELABEN</t>
  </si>
  <si>
    <t xml:space="preserve">GOKULWAS NEAR CIVIL HOSPITAL  City - MANDVI Tahsil - Mandvi District -  Pincode - 370465              </t>
  </si>
  <si>
    <t xml:space="preserve">GOKULWAS NEAR CIVIL HOSPITAL  City - MANDVI Tahsil - Mandvi District - Kachchh Pincode - 370465              </t>
  </si>
  <si>
    <t>2016032700041393'</t>
  </si>
  <si>
    <t>919426276047'</t>
  </si>
  <si>
    <t>GADHAVI KANAIYA DHANRAJBHAI</t>
  </si>
  <si>
    <t xml:space="preserve">ગઢવી કનૈયા ધનરાજભાઈ </t>
  </si>
  <si>
    <t xml:space="preserve">POONAM NAGAR  NEAR NILKANTH NAGAR  BHUJ- OCTRO MANDVI  City - MANDVI Tahsil - Mandvi District -  Pincode - 370465              </t>
  </si>
  <si>
    <t xml:space="preserve">POONAM NAGAR  NEAR NILKANTH NAGAR  BHUJ- OCTRO MANDVI  City - MANDVI Tahsil - Mandvi District - Kachchh Pincode - 370465              </t>
  </si>
  <si>
    <t>2016032700038785'</t>
  </si>
  <si>
    <t>919979160200'</t>
  </si>
  <si>
    <t>BALIYA KANTABEN KARSHAN</t>
  </si>
  <si>
    <t>બાળિયા કાન્તાબેન કરશન</t>
  </si>
  <si>
    <t>JETHIBAI</t>
  </si>
  <si>
    <t xml:space="preserve">maheshwari vas hanuman sheri  City - motalayja Tahsil - Mandvi District -  Pincode - 370475              </t>
  </si>
  <si>
    <t xml:space="preserve">maheshwari vas hanuman sheri  City - motalayja Tahsil - Mandvi District - Kachchh Pincode - 370475              </t>
  </si>
  <si>
    <t>2016032700038707'</t>
  </si>
  <si>
    <t>918238347147'</t>
  </si>
  <si>
    <t>VAGHELA KARANSINH GANESHJI</t>
  </si>
  <si>
    <t xml:space="preserve">વાઘેલા કરણસિંહ ગણેશજી </t>
  </si>
  <si>
    <t>MAYABA</t>
  </si>
  <si>
    <t xml:space="preserve">DARBARGADH GUNDIYALI  City - MANDVI Tahsil - Mandvi District -  Pincode - 370455              </t>
  </si>
  <si>
    <t xml:space="preserve">DARBARGADH GUNDIYALI City - MANDVI Tahsil - Mandvi District - Kachchh Pincode - 370455              </t>
  </si>
  <si>
    <t>2016032700039807'</t>
  </si>
  <si>
    <t>918758104623'</t>
  </si>
  <si>
    <t>GADHAVI KARMAN ARJAN</t>
  </si>
  <si>
    <t>ગઢવી કરમણ અરજણ</t>
  </si>
  <si>
    <t>SABHAIBEN</t>
  </si>
  <si>
    <t xml:space="preserve">NANI BHUJPUR VADI VISTAR POST MOTI BHUPUR  City - Bhujpur Tahsil - Mundra District -  Pincode - 370405              </t>
  </si>
  <si>
    <t xml:space="preserve">NANI BHUJPUR VADI VISTAR POST MOTI BHUPUR  City - Bhujpur Tahsil - Mundra District - Kachchh Pincode - 370405              </t>
  </si>
  <si>
    <t>2016032700040706'</t>
  </si>
  <si>
    <t>919727430498'</t>
  </si>
  <si>
    <t>GADHVI KHIMSHRIBEN DHANRAJ</t>
  </si>
  <si>
    <t xml:space="preserve">ગઢવી ખીમશ્રીબેન ધનરાજ </t>
  </si>
  <si>
    <t>SONBAIBEN</t>
  </si>
  <si>
    <t xml:space="preserve">NEAR RAWALPIR DADA TEMPLE MOTA BHADIYA  City - MANDVI Tahsil - Mandvi District -  Pincode - 370455              </t>
  </si>
  <si>
    <t xml:space="preserve">NEAR RAWALPIR DADA TEMPLE MOTA BHADIYA City - MANDVI Tahsil - Mandvi District - Kachchh Pincode - 370455              </t>
  </si>
  <si>
    <t>2016032700040753'</t>
  </si>
  <si>
    <t>917874124857'</t>
  </si>
  <si>
    <t>JADEJA KIRTIBA HARDEVSINH</t>
  </si>
  <si>
    <t xml:space="preserve">જાડેજા કીર્તિબા હરદેવસિંહ  </t>
  </si>
  <si>
    <t xml:space="preserve">POOJA PARK OPPOSITE PATEL SAMAJWADI VILL.BIDADA City - MANDVI Tahsil - Mandvi District -  Pincode - 370435              </t>
  </si>
  <si>
    <t xml:space="preserve">POOJA PARK OPPOSITE PATEL SAMAJWADI VILL.BIDADA City - MANDVI Tahsil - Mandvi District - Kachchh Pincode - 370435              </t>
  </si>
  <si>
    <t>2016032700040737'</t>
  </si>
  <si>
    <t>917487004359'</t>
  </si>
  <si>
    <t>MAHESHWARI KISHAN KANJEE</t>
  </si>
  <si>
    <t>મહેશ્ર્વરી કિશન કનજી</t>
  </si>
  <si>
    <t xml:space="preserve">MAFATHNAGAR  VILLAGE BIDADA TA MANDVI KUTCH City - BIDADA Tahsil - Mandvi District -  Pincode - 370435              </t>
  </si>
  <si>
    <t xml:space="preserve">MAFATHNAGAR  VILLAGE BIDADA TA MANDVI KUTCH City - BIDADA Tahsil - Mandvi District - Kachchh Pincode - 370435              </t>
  </si>
  <si>
    <t>2016032700039734'</t>
  </si>
  <si>
    <t>917069681470'</t>
  </si>
  <si>
    <t>GADHAVI KOMALBEN PUSHPDAN</t>
  </si>
  <si>
    <t xml:space="preserve">ગઢવી કોમલબેન પુષ્પદાન </t>
  </si>
  <si>
    <t xml:space="preserve">NEAR BHOJANSALA VILLAGE DESHALPUR TA MUNDRA KUTCH   City - DESHAPUR Tahsil - Mundra District -  Pincode - 370405              </t>
  </si>
  <si>
    <t xml:space="preserve">NEAR BHOJANSALA VILLAGE DESHALPUR TA MUNDRA KUTCH   City - DESHAPUR Tahsil - Mundra District - Kachchh Pincode - 370405              </t>
  </si>
  <si>
    <t>2016032700039877'</t>
  </si>
  <si>
    <t>918980548801'</t>
  </si>
  <si>
    <t>JADEJA KRUPABA KHENGARJI</t>
  </si>
  <si>
    <t xml:space="preserve">જાડેજા કૃપાબા ખેંગારજી </t>
  </si>
  <si>
    <t xml:space="preserve">VILL- MOTA KANDAGAR  TAL- MUNDRA  City - MUNDRA Tahsil -  District -  Pincode - 370435              </t>
  </si>
  <si>
    <t xml:space="preserve">VILL- MOTA KANDAGAR  TAL- MUNDRA  City - MUNDRA Tahsil -  District - Kachchh Pincode - 370435              </t>
  </si>
  <si>
    <t>2016032700039475'</t>
  </si>
  <si>
    <t>919638992545'</t>
  </si>
  <si>
    <t>MAHESHWARI LATA HARSHI</t>
  </si>
  <si>
    <t xml:space="preserve">મહેશ્વરી લતા હરશી </t>
  </si>
  <si>
    <t>KHIMIBAI</t>
  </si>
  <si>
    <t xml:space="preserve">MAHESHWARI NAGAR,MASKA, MANDVI-KUTCH   City - Mandvi Tahsil - Mandvi District -  Pincode - 370465              </t>
  </si>
  <si>
    <t xml:space="preserve">MAHESHWARI NAGAR,MASKA MANDVI-KUTCH  City - MANDVI Tahsil - Mandvi District - Kachchh Pincode - 370465              </t>
  </si>
  <si>
    <t>2016032700038696'</t>
  </si>
  <si>
    <t>919586425219'</t>
  </si>
  <si>
    <t>LAKHANI LAXMAN SAMAT</t>
  </si>
  <si>
    <t>લાખાણી લક્ષ્મણ સામત</t>
  </si>
  <si>
    <t>VIRBAI</t>
  </si>
  <si>
    <t xml:space="preserve">295, Jamadar Patia, Wadi Vistar City - Samaghogha Tahsil - Mundra District -  Pincode - 370415              </t>
  </si>
  <si>
    <t xml:space="preserve">295, Jamadar Patia, Wadi Vistar City - Samaghogha Tahsil - Mundra District - Kachchh Pincode - 370415              </t>
  </si>
  <si>
    <t>2016032700038812'</t>
  </si>
  <si>
    <t>919714414517'</t>
  </si>
  <si>
    <t>GADHAVI LAXMAN BHIMSHI</t>
  </si>
  <si>
    <t xml:space="preserve">ગઢવી લક્ષ્મણ ભીમશી </t>
  </si>
  <si>
    <t xml:space="preserve">KARODIYA KARODIYA  City - ABDASHAI Tahsil - Abdasa District -  Pincode - 370450              </t>
  </si>
  <si>
    <t xml:space="preserve">KARODIYA KARODIYA City - ABDASHAI Tahsil - Abdasa District - Kachchh Pincode - 370450              </t>
  </si>
  <si>
    <t>2016032700039711'</t>
  </si>
  <si>
    <t>919727083673'</t>
  </si>
  <si>
    <t>GADHAVI MALASHRI BHIMSHI</t>
  </si>
  <si>
    <t xml:space="preserve">ગઢવી માંલાશ્રી ભીમશી </t>
  </si>
  <si>
    <t xml:space="preserve">GADHVI WAS KOTAYA  City - MANDVI Tahsil - Mandvi District -  Pincode - 370465              </t>
  </si>
  <si>
    <t xml:space="preserve">GADHVI WAS KOTAYA City - MANDVI Tahsil - Mandvi District - Kachchh Pincode - 370465              </t>
  </si>
  <si>
    <t>2016032700040923'</t>
  </si>
  <si>
    <t>917069767037'</t>
  </si>
  <si>
    <t>MATANG MAMTABEN JAGDISH</t>
  </si>
  <si>
    <t xml:space="preserve">માતંગ મમતાબેન જગદીશ </t>
  </si>
  <si>
    <t xml:space="preserve">PLOT NO 04 ROOM NO 08,SECTOR 7 ,GANDHIDHAM KUTCH City - GANDHIDHAM Tahsil - Gandhidham District -  Pincode - 370201              </t>
  </si>
  <si>
    <t xml:space="preserve">PLOT NO 04 ROOM NO 08,SECTOR 7 ,GANDHIDHAM KUTCH City - GANDHIDHAM Tahsil - Gandhidham District - Kachchh Pincode - 370201              </t>
  </si>
  <si>
    <t>2016032700038947'</t>
  </si>
  <si>
    <t>916354616055'</t>
  </si>
  <si>
    <t>MOTA MAYANK BHARATBHAI</t>
  </si>
  <si>
    <t>damyantiben</t>
  </si>
  <si>
    <t xml:space="preserve">NAGNATH ROAD JOTESWAR PARK  City - MANDVI Tahsil -  District -  Pincode - 370465              </t>
  </si>
  <si>
    <t xml:space="preserve">NAGNATH ROAD JOTESWAR PARK  City - MANDVI Tahsil -  District - Kachchh Pincode - 370465              </t>
  </si>
  <si>
    <t>2016032700039107'</t>
  </si>
  <si>
    <t>917874394678'</t>
  </si>
  <si>
    <t>JADEJA MAYURSINH BHARATSINH</t>
  </si>
  <si>
    <t xml:space="preserve">જાડેજા મયુરસિંહ ભરતસિંહ </t>
  </si>
  <si>
    <t>BABUBA</t>
  </si>
  <si>
    <t xml:space="preserve">SHITALA SOCITY TALVANA MANDVI KACHCHH City - MANDVI Tahsil - Mandvi District -  Pincode - 370460              </t>
  </si>
  <si>
    <t xml:space="preserve">SHITALA SOCITY TALVANA MANDVI KACHCHH City - MANDVI Tahsil - Mandvi District - Kachchh Pincode - 370460              </t>
  </si>
  <si>
    <t>2016032700039564'</t>
  </si>
  <si>
    <t>919913921766'</t>
  </si>
  <si>
    <t>GOSWAMI MIMIXA KIRANGAR</t>
  </si>
  <si>
    <t xml:space="preserve">ગોસ્વામી મીમીક્ષા કિરનગર </t>
  </si>
  <si>
    <t xml:space="preserve">NAVAPURA RAVASA SHERI  City - MANDVI Tahsil - Mandvi District -  Pincode - 370465              </t>
  </si>
  <si>
    <t xml:space="preserve">NAVAPURA RAVASA SHERI  City - MANDVI Tahsil - Mandvi District - Kachchh Pincode - 370465              </t>
  </si>
  <si>
    <t>2016032700040196'</t>
  </si>
  <si>
    <t>918980902858'</t>
  </si>
  <si>
    <t>GADHAVI MUKESH VACHHIYABHAI</t>
  </si>
  <si>
    <t xml:space="preserve">ગઢવી મુકેશ વાછીયાભાઈ </t>
  </si>
  <si>
    <t xml:space="preserve">VILL- KODAY  NAMBAR FALIYU,TAL- MANDVI   City - MANDVI Tahsil - Mandvi District -  Pincode - 370460              </t>
  </si>
  <si>
    <t xml:space="preserve">VILL- KODAY  NAMBAR FALIYU,TAL- MANDVI   City - MANDVI Tahsil - Mandvi District - Kachchh Pincode - 370460              </t>
  </si>
  <si>
    <t>2016032700038777'</t>
  </si>
  <si>
    <t>918980097923'</t>
  </si>
  <si>
    <t>GADHAVI NARAN LAKHAMAN</t>
  </si>
  <si>
    <t xml:space="preserve">ગઢવી નારાણ લખમણ  </t>
  </si>
  <si>
    <t xml:space="preserve">WADI VISHTAR PACHOTIYA  City - MANDVI Tahsil - Mandvi District -  Pincode - 370465              </t>
  </si>
  <si>
    <t xml:space="preserve">WADI VISHTAR PACHOTIYA  City - MANDVI Tahsil - Mandvi District - Kachchh Pincode - 370465              </t>
  </si>
  <si>
    <t>2016032700041184'</t>
  </si>
  <si>
    <t>918238749285'</t>
  </si>
  <si>
    <t>GADHAVI NARAN JETHA</t>
  </si>
  <si>
    <t>NAGSHRI</t>
  </si>
  <si>
    <t xml:space="preserve">F City - KOTAYA Tahsil - Mandvi District -  Pincode - 370478              </t>
  </si>
  <si>
    <t xml:space="preserve">F City - KOTAYA Tahsil - Mandvi District - Kachchh Pincode - 370478              </t>
  </si>
  <si>
    <t>2014032700063193'</t>
  </si>
  <si>
    <t>919687057177'</t>
  </si>
  <si>
    <t>GADHAVI NEETA MURJI</t>
  </si>
  <si>
    <t xml:space="preserve">ગઢવી નીતા મુરજી </t>
  </si>
  <si>
    <t xml:space="preserve">VADI VISTAR KATHDA  City - MANDVI Tahsil - Mandvi District -  Pincode - 370465              </t>
  </si>
  <si>
    <t xml:space="preserve">VADI VISTAR KATHDA  City - MANDVI Tahsil - Mandvi District - Kachchh Pincode - 370465              </t>
  </si>
  <si>
    <t>2016032700040617'</t>
  </si>
  <si>
    <t>917874617301'</t>
  </si>
  <si>
    <t>JADEJA NEHA SUKHDEVSINH</t>
  </si>
  <si>
    <t xml:space="preserve">જાડેજા નેહા સુખદેવસિંહ </t>
  </si>
  <si>
    <t xml:space="preserve">DARBAR GADH  VILLAGE TALWANA TA MANDVI KUTCH   City - TALWANA Tahsil - Mandvi District -  Pincode - 370460              </t>
  </si>
  <si>
    <t xml:space="preserve">DARBAR GADH  VILLAGE TALWANA TA MANDVI KUTCH City - TALWANA Tahsil - Mandvi District - Kachchh Pincode - 370460              </t>
  </si>
  <si>
    <t>2016032700039997'</t>
  </si>
  <si>
    <t>919913671961'</t>
  </si>
  <si>
    <t>ODHVANI NIRALI VINOD</t>
  </si>
  <si>
    <t>HINABEN</t>
  </si>
  <si>
    <t xml:space="preserve">NAVAPARA SALAT CHOWK ODHVANI SHERI City - MANDVI Tahsil - Mandvi District -  Pincode - 370465              </t>
  </si>
  <si>
    <t xml:space="preserve">NAVAPARA SALAT CHOWK ODHVANI SHERI City - MANDVI Tahsil - Mandvi District - Kachchh Pincode - 370465              </t>
  </si>
  <si>
    <t>2016032700038754'</t>
  </si>
  <si>
    <t>917567437077'</t>
  </si>
  <si>
    <t>PRAJAPATI NISHABEN KALICHARAN</t>
  </si>
  <si>
    <t xml:space="preserve">પ્રજાપતિ નિશાબેન કાલીચરણ  </t>
  </si>
  <si>
    <t xml:space="preserve">DURGAPUR MANDVI-KUTCH  City - MANDVI Tahsil - Mandvi District -  Pincode - 370465              </t>
  </si>
  <si>
    <t xml:space="preserve">DURGAPUR MANDVI-KUTCH  City - MANDVI Tahsil - Mandvi District - Kachchh Pincode - 370465              </t>
  </si>
  <si>
    <t>2016032700039525'</t>
  </si>
  <si>
    <t>919427762079'</t>
  </si>
  <si>
    <t>GADHAVI PRAKASH RANMAL BHAI</t>
  </si>
  <si>
    <t>PUNSHRI BEN</t>
  </si>
  <si>
    <t xml:space="preserve">SANATAN NAGAR MOTA LAYZA SANATAN NAGAR MOTA LAYZA City - MANDVI Tahsil - Mandvi District -  Pincode - 370475              </t>
  </si>
  <si>
    <t xml:space="preserve">SANATAN NAGAR MOTA LAYZA SANATAN NAGAR MOTA LAYZA City - MANDVI Tahsil - Mandvi District - Kachchh Pincode - 370475              </t>
  </si>
  <si>
    <t>2016032700039467'</t>
  </si>
  <si>
    <t>919586715984'</t>
  </si>
  <si>
    <t>MOTA PRAVINA PRAVINCHANDRA</t>
  </si>
  <si>
    <t xml:space="preserve">મોતા પ્રવિણા પ્રવિણચંદ્ર   </t>
  </si>
  <si>
    <t xml:space="preserve">LOHANA FARYU,MASKA MANDVI-KUTCH  City - MANDVI Tahsil - Mandvi District -  Pincode - 370465              </t>
  </si>
  <si>
    <t xml:space="preserve">LOHANA FARYU,MASKA MANDVI-KUTCH  City - MANDVI Tahsil - Mandvi District - Kachchh Pincode - 370465              </t>
  </si>
  <si>
    <t>2016032700038681'</t>
  </si>
  <si>
    <t>919979679359'</t>
  </si>
  <si>
    <t>CHAVDA PRIYANKABA RANJITSINH</t>
  </si>
  <si>
    <t xml:space="preserve">ચાવડા પ્રિયંકાબા રણજીતસિંહ  </t>
  </si>
  <si>
    <t>SONALBA</t>
  </si>
  <si>
    <t xml:space="preserve">DARBARGADH, MOTA KANDAGARA MUNDRA-KUTCH  City - MUNDRA Tahsil - Mundra District -  Pincode - 370435              </t>
  </si>
  <si>
    <t xml:space="preserve">DARBARGADH, MOTA KANDAGARA MUNDRA-KUTCH  City - MUNDRA Tahsil - Mundra District - Kachchh Pincode - 370435              </t>
  </si>
  <si>
    <t>2016032700040304'</t>
  </si>
  <si>
    <t>919913583755'</t>
  </si>
  <si>
    <t>KANANI PUNSHI ASHPAN</t>
  </si>
  <si>
    <t>કાનાણી પુનશી આશ્પન</t>
  </si>
  <si>
    <t xml:space="preserve">zarapara vadi vistar village Zarapara Post  Bhujpur City - Bhujpur Tahsil - Mundra District -  Pincode - 370405              </t>
  </si>
  <si>
    <t xml:space="preserve">zarapara vadi vistar village Zarapara Post  Bhujpur City - Bhujpur Tahsil - Mundra District - Kachchh Pincode - 370405              </t>
  </si>
  <si>
    <t>2016032700040014'</t>
  </si>
  <si>
    <t>919638758488'</t>
  </si>
  <si>
    <t>SANGAR RAMESH SHAMBHULAL</t>
  </si>
  <si>
    <t xml:space="preserve">સંગાર રમેશ શંભુલાલ  </t>
  </si>
  <si>
    <t xml:space="preserve">GOVAR FARIYO, MOTA ASAMBIYA MANDVI-KUTCH  City - MANDVI Tahsil - Mandvi District -  Pincode - 370485              </t>
  </si>
  <si>
    <t xml:space="preserve">GOVAR FARIYO, MOTA ASAMBIYA MANDVI-KUTCH City - MANDVI Tahsil - Mandvi District - Kachchh Pincode - 370485              </t>
  </si>
  <si>
    <t>2016032700040382'</t>
  </si>
  <si>
    <t>918758251202'</t>
  </si>
  <si>
    <t>GADHVI RANSHI KHETSHIBHAI</t>
  </si>
  <si>
    <t>RANSHI</t>
  </si>
  <si>
    <t>KHIMSHREEBEN</t>
  </si>
  <si>
    <t xml:space="preserve">MOTIKHAKHAR  MUNDRA KACHCHH City - MOTIKHAKHAR Tahsil -  District -  Pincode - 370435              </t>
  </si>
  <si>
    <t xml:space="preserve">MOTIKHAKHAR  MUNDRA KACHCHH City - MOTIKHAKHAR Tahsil - Mundra District - Kachchh Pincode - 370435              </t>
  </si>
  <si>
    <t>2016032700040865'</t>
  </si>
  <si>
    <t>919687810644'</t>
  </si>
  <si>
    <t>MIYANA REHANA OSMANGANI</t>
  </si>
  <si>
    <t>મિયાણા રેહાના ઓસમાણ ગની</t>
  </si>
  <si>
    <t>HAJARABAI</t>
  </si>
  <si>
    <t xml:space="preserve">RAMESHWAR ROAD ZUPAD PATTI  City - MANDVI Tahsil - Mandvi District -  Pincode - 370465              </t>
  </si>
  <si>
    <t xml:space="preserve">RAMESHWAR ROAD ZUPAD PATTI  City - MANDVI Tahsil - Mandvi District - Kachchh Pincode - 370465              </t>
  </si>
  <si>
    <t>2016032700040776'</t>
  </si>
  <si>
    <t>917874537894'</t>
  </si>
  <si>
    <t>LUHARVADHA REHANA HUSEN</t>
  </si>
  <si>
    <t xml:space="preserve">લુહારવાઢા રેહાના હુસેન </t>
  </si>
  <si>
    <t>SHAHEDA</t>
  </si>
  <si>
    <t xml:space="preserve">HAJI HASAN HOSPITAL  ROAD  LUNANG NAGAR  SALAYA City - MANDVI Tahsil - Mandvi District -  Pincode - 370465              </t>
  </si>
  <si>
    <t xml:space="preserve">HAJI HASAN HOSPITAL  ROAD  LUNANG NAGAR  SALAYA City - MANDVI Tahsil - Mandvi District - Kachchh Pincode - 370465              </t>
  </si>
  <si>
    <t>2016032700041524'</t>
  </si>
  <si>
    <t>919925890795'</t>
  </si>
  <si>
    <t>MATANG REKHABEN MURABHAI</t>
  </si>
  <si>
    <t>માતંગ રેખાબેન મુરાભાઈ</t>
  </si>
  <si>
    <t>BHOJIBEN</t>
  </si>
  <si>
    <t xml:space="preserve">VILL- MASKA  MAHESHWARI NAGAR  MATIYAPIR TEMPLE  City - MANDVI  Tahsil - Mandvi District -  Pincode - 370465              </t>
  </si>
  <si>
    <t xml:space="preserve">VILL- MASKA  MAHESHWARI NAGAR  MATIYAPIR TEMPLE  City - MANDVI  Tahsil - Mandvi District - Kachchh Pincode - 370465              </t>
  </si>
  <si>
    <t>2016032700041404'</t>
  </si>
  <si>
    <t>919586576132'</t>
  </si>
  <si>
    <t>PINJARA RESHMA RAMJU</t>
  </si>
  <si>
    <t>પીંજારા રેશ્મા રમજુ</t>
  </si>
  <si>
    <t>SARUBAI</t>
  </si>
  <si>
    <t xml:space="preserve">SONAWALA NAKA HAJIRA ROAD  City - MANDVI Tahsil - Mandvi District -  Pincode - 370465              </t>
  </si>
  <si>
    <t xml:space="preserve">SONAWALA NAKA HAJIRA ROAD  City - MANDVI Tahsil - Mandvi District - Kachchh Pincode - 370465              </t>
  </si>
  <si>
    <t>2016032700041087'</t>
  </si>
  <si>
    <t>919909728120'</t>
  </si>
  <si>
    <t>RAJGOR SAAGAR SHANKERLAL</t>
  </si>
  <si>
    <t xml:space="preserve">રાજગોર સાગર શંકરલાલ </t>
  </si>
  <si>
    <t xml:space="preserve">MOTA KANDAGARA MUNDRA-KUTCH City - MUNDRA Tahsil - Mundra District -  Pincode - 370435              </t>
  </si>
  <si>
    <t xml:space="preserve">MOTA KANDAGARA MUNDRA-KUTCH City - MUNDRA Tahsil - Mundra District - Kachchh Pincode - 370435              </t>
  </si>
  <si>
    <t>2016032700040157'</t>
  </si>
  <si>
    <t>917573049004'</t>
  </si>
  <si>
    <t>JAT SAHIL MAHEBUB</t>
  </si>
  <si>
    <t xml:space="preserve">જત સાહિલ મહેબુબ </t>
  </si>
  <si>
    <t>KARIMABEN</t>
  </si>
  <si>
    <t xml:space="preserve">JAT NAGAR NAGALPAR ROAD MANDVI-KUTCH City - MANDVI Tahsil -  District -  Pincode - 370465              </t>
  </si>
  <si>
    <t xml:space="preserve">JAT NAGAR NAGALPAR ROAD MANDVI-KUTCH City - MANDVI Tahsil -  District - Kachchh Pincode - 370465              </t>
  </si>
  <si>
    <t>2016032700040591'</t>
  </si>
  <si>
    <t>919099127850'</t>
  </si>
  <si>
    <t>JAT SALMAN ABBAS</t>
  </si>
  <si>
    <t xml:space="preserve">જત સલમાન અબ્બાસ </t>
  </si>
  <si>
    <t xml:space="preserve">KUNATHIYA BUS STAND ABDASA  City - NALIYA Tahsil - Abdasa District -  Pincode - 370660              </t>
  </si>
  <si>
    <t xml:space="preserve">KUNATHIYA BUS STAND ABDASA  City - NALIYA Tahsil - Abdasa District - Kachchh Pincode - 370660              </t>
  </si>
  <si>
    <t>2016032700040641'</t>
  </si>
  <si>
    <t>917567128394'</t>
  </si>
  <si>
    <t>SAMEJA SANAM NURMAMAD</t>
  </si>
  <si>
    <t xml:space="preserve">સમેજા સનમ નુરમામદ </t>
  </si>
  <si>
    <t xml:space="preserve">MUSALIM SOCITEY  NAVAVAS (DURGAPUR)  City - MANDVI Tahsil - Mandvi District -  Pincode - 370465              </t>
  </si>
  <si>
    <t xml:space="preserve">MUSALIM SOCITEY  NAVAVAS (DURGAPUR) City - MANDVI Tahsil - Mandvi District - Kachchh Pincode - 370465              </t>
  </si>
  <si>
    <t>2016032700040455'</t>
  </si>
  <si>
    <t>919099056774'</t>
  </si>
  <si>
    <t>GADHVI SAVITRIBEN RAMBHAI</t>
  </si>
  <si>
    <t xml:space="preserve">ગઢવી સાવિત્રીબેન રામભાઈ </t>
  </si>
  <si>
    <t xml:space="preserve">VADI VISTAR KATHDA City - MANDVI Tahsil - Mandvi District - Kachchh Pincode - 370465              </t>
  </si>
  <si>
    <t>2016032700040625'</t>
  </si>
  <si>
    <t>919979023594'</t>
  </si>
  <si>
    <t>GADHAVI SHAMRA  NARAN</t>
  </si>
  <si>
    <t xml:space="preserve">ગઢવી શામરા નારણ </t>
  </si>
  <si>
    <t xml:space="preserve">VADI VISTAR POST MOTI BHUPUR  City - mundra Tahsil - Mundra District -  Pincode - 370405              </t>
  </si>
  <si>
    <t xml:space="preserve">VADI VISTAR POST MOTI BHUPUR  City - mundra Tahsil - Mundra District - Kachchh Pincode - 370405              </t>
  </si>
  <si>
    <t>2016032700040165'</t>
  </si>
  <si>
    <t>919726824163'</t>
  </si>
  <si>
    <t>JOSHI SHIKHA RAJNIKANT</t>
  </si>
  <si>
    <t>PAYALBEN</t>
  </si>
  <si>
    <t xml:space="preserve">DARJI FALIYO NEAR BAJAR CHOCK NALIYA KACHCHH City - NALIYA Tahsil -  District -  Pincode - 370655              </t>
  </si>
  <si>
    <t xml:space="preserve">DARJI FALIYO NEAR BAJAR CHOCK NALIYA KACHCHH City - NALIYA Tahsil -  District - Kachchh Pincode - 370655              </t>
  </si>
  <si>
    <t>2016032700038603'</t>
  </si>
  <si>
    <t>919979919198'</t>
  </si>
  <si>
    <t>JABUANI SHRUTI SANJAYBHAI</t>
  </si>
  <si>
    <t xml:space="preserve">જબુઆણી શ્રુતિ સંજયભાઈ </t>
  </si>
  <si>
    <t xml:space="preserve">JABALAPUR VADI VISTAR POST BHUJPUR  City - Bhujpur Tahsil - Mundra District -  Pincode - 370405              </t>
  </si>
  <si>
    <t xml:space="preserve">JABALAPUR VADI VISTAR POST BHUJPUR  City - Bhujpur Tahsil - Mundra District - Kachchh Pincode - 370405              </t>
  </si>
  <si>
    <t>2016032700040231'</t>
  </si>
  <si>
    <t>919825258539'</t>
  </si>
  <si>
    <t>GADHAVI SONAL VACHHIYA</t>
  </si>
  <si>
    <t>BHANBAI BEN</t>
  </si>
  <si>
    <t xml:space="preserve">MOTA BHDIYA MOTA BHDIYA  City - MANDVI Tahsil - Mandvi District -  Pincode - 370455              </t>
  </si>
  <si>
    <t xml:space="preserve">MOTA BHDIYA MOTA BHDIYA  City - MANDVI Tahsil - Mandvi District - Kachchh Pincode - 370455              </t>
  </si>
  <si>
    <t>2016032700040664'</t>
  </si>
  <si>
    <t>919712714751'</t>
  </si>
  <si>
    <t>KANDOI SWATI PRADIPKUMAR</t>
  </si>
  <si>
    <t xml:space="preserve">કંદોઈ સ્વાતિ પ્રદીપકુમાર </t>
  </si>
  <si>
    <t xml:space="preserve">VIKRAMSHI RAGHAVJI MARG  NEAR SAGAR WADI  MANDVI  City - MANDVI Tahsil - Mandvi District -  Pincode - 370465              </t>
  </si>
  <si>
    <t xml:space="preserve">VIKRAMSHI RAGHAVJI MARG  NEAR SAGAR WADI  MANDVI  City - MANDVI Tahsil - Mandvi District - Kachchh Pincode - 370465              </t>
  </si>
  <si>
    <t>2016032700041002'</t>
  </si>
  <si>
    <t>919998782480'</t>
  </si>
  <si>
    <t>BHATT VAISHALI NARENDRA</t>
  </si>
  <si>
    <t xml:space="preserve">ભટ્ટ વૈશાલી નરેન્દ્ર </t>
  </si>
  <si>
    <t xml:space="preserve">SUKHPAR SHERI NEAR LAXMI NARAYAN TEMPLE VILL MOTI RAYAN City - MANDVI Tahsil - Mandvi District -  Pincode - 370465              </t>
  </si>
  <si>
    <t xml:space="preserve">SUKHPAR SHERI NEAR LAXMI NARAYAN TEMPLE VILL MOTI RAYAN City - MANDVI Tahsil - Mandvi District - Kachchh Pincode - 370465              </t>
  </si>
  <si>
    <t>2016032700040656'</t>
  </si>
  <si>
    <t>919825461737'</t>
  </si>
  <si>
    <t>BARIYA VAISHALI ARJUNSINH</t>
  </si>
  <si>
    <t xml:space="preserve">બારિયા વૈશાલી અર્જુનસિંહ </t>
  </si>
  <si>
    <t xml:space="preserve">BEHIND S V COLLAGE NAGALPAR ROAD MANDVI  City - MANDVI Tahsil - Mandvi District -  Pincode - 370465              </t>
  </si>
  <si>
    <t xml:space="preserve">BEHIND S V COLLAGE NAGALPAR ROAD MANDVI  City - MANDVI Tahsil - Mandvi District - Kachchh Pincode - 370465              </t>
  </si>
  <si>
    <t>2016032700039614'</t>
  </si>
  <si>
    <t>918487084873'</t>
  </si>
  <si>
    <t>GELVA VALBAI KARSHAN</t>
  </si>
  <si>
    <t xml:space="preserve">ગીલવા વાલબાઈ કરશન </t>
  </si>
  <si>
    <t xml:space="preserve">VADI VISTAR POST MOTI BHUJPUR  City - Bhujpur Tahsil - Mundra District -  Pincode - 370405              </t>
  </si>
  <si>
    <t xml:space="preserve">VADI VISTAR POST MOTI BHUJPUR  City - Bhujpur Tahsil - Mundra District - Kachchh Pincode - 370405              </t>
  </si>
  <si>
    <t>2016032700040672'</t>
  </si>
  <si>
    <t>919737984550'</t>
  </si>
  <si>
    <t>PATARIYA CHETANA PACHAN</t>
  </si>
  <si>
    <t>પાતારીયા ચેતના પચાણ</t>
  </si>
  <si>
    <t xml:space="preserve">LOTARY NAGAR,SEC -14 HOUSE-647 GANDHIDHAM  City - GADHIDHAM Tahsil - Gandhidham District -  Pincode - 370201              </t>
  </si>
  <si>
    <t xml:space="preserve">LOTARY NAGAR,SEC -14 HOUSE-647 GANDHIDHAM  City - GADHIDHAM Tahsil - Gandhidham District - Kachchh Pincode - 370201              </t>
  </si>
  <si>
    <t>2016032700040803'</t>
  </si>
  <si>
    <t>919173991317'</t>
  </si>
  <si>
    <t>GADHAVI DIXITA KHETSHI</t>
  </si>
  <si>
    <t xml:space="preserve">ગઢવી દીક્ષીતા ખેતશી </t>
  </si>
  <si>
    <t>KHIMSHRI</t>
  </si>
  <si>
    <t xml:space="preserve">BABAVADI MADHAV NAGAR MANDVI-KUTCH City - MANDVI Tahsil - Mandvi District -  Pincode - 370465              </t>
  </si>
  <si>
    <t xml:space="preserve">BABAVADI MADHAV NAGAR MANDVI-KUTCH City - MANDVI Tahsil - Mandvi District - Kachchh Pincode - 370465              </t>
  </si>
  <si>
    <t>2016032700038584'</t>
  </si>
  <si>
    <t>919825771385'</t>
  </si>
  <si>
    <t>BHARVAD GEETABEN JAHARAMBHAI</t>
  </si>
  <si>
    <t xml:space="preserve">ભરવાડ ગીતાબેન જહરામભાઈ </t>
  </si>
  <si>
    <t xml:space="preserve">VILL- PALASVA BAJRANGBALI SOCIETY  TAL- RAPAR City - RAPAR Tahsil - Rapar District -  Pincode - 370155              </t>
  </si>
  <si>
    <t xml:space="preserve">VILL- PALASVA BAJRANGBALI SOCIETY  TAL- RAPAR City - RAPAR Tahsil - Rapar District - Kachchh Pincode - 370155              </t>
  </si>
  <si>
    <t>2016032700040792'</t>
  </si>
  <si>
    <t>919727897900'</t>
  </si>
  <si>
    <t>DORU HARDIK KANTILAL</t>
  </si>
  <si>
    <t xml:space="preserve">ડોરૂ હાર્દિક કાન્તિલાલ  </t>
  </si>
  <si>
    <t>TEJALBEN</t>
  </si>
  <si>
    <t xml:space="preserve">MOTI RAYAN MANDVI-KUTCH  City - MANDVI Tahsil - Mandvi District -  Pincode - 370465              </t>
  </si>
  <si>
    <t xml:space="preserve">MOTI RAYAN MANDVI-KUTCH City - MANDVI Tahsil - Mandvi District - Kachchh Pincode - 370465              </t>
  </si>
  <si>
    <t>2016032700039726'</t>
  </si>
  <si>
    <t>918758268378'</t>
  </si>
  <si>
    <t>GADHVI HARSHIDA NARSINHBHAI</t>
  </si>
  <si>
    <t>હર્ષિદા</t>
  </si>
  <si>
    <t>jAYSHREEBEN</t>
  </si>
  <si>
    <t xml:space="preserve">PLOT NO.49, EKTA NAGAR, NEAR DHAVAL NAGAR-1 MANDVI-KUTCH  City - MANDVI Tahsil - Mandvi District -  Pincode - 370465              </t>
  </si>
  <si>
    <t xml:space="preserve">PLOT NO.49, EKTA NAGAR, NEAR DHAVAL NAGAR-1 MANDVI-KUTCH  City - MANDVI Tahsil - Mandvi District - Kachchh Pincode - 370465              </t>
  </si>
  <si>
    <t>2016032700038634'</t>
  </si>
  <si>
    <t>919979326522'</t>
  </si>
  <si>
    <t>GUNSAI JAGDISHGAR PREMGAR</t>
  </si>
  <si>
    <t>ગુંસાઈ જગદીશગર પ્રેમગર</t>
  </si>
  <si>
    <t xml:space="preserve">BAVAJI FALIYO VILLAGE KATHDA  City - MANDVI Tahsil - Mandvi District -  Pincode - 370465              </t>
  </si>
  <si>
    <t xml:space="preserve">BAVAJI FALIYO VILLAGE KATHDA  City - MANDVI Tahsil - Mandvi District - Kachchh Pincode - 370465              </t>
  </si>
  <si>
    <t>2016032700041145'</t>
  </si>
  <si>
    <t>918141269909'</t>
  </si>
  <si>
    <t>CHAUDHARI JYOTI DARBARSINH</t>
  </si>
  <si>
    <t xml:space="preserve">ચૌધરી જ્યોતિ દરબારસિંહ </t>
  </si>
  <si>
    <t>SHAULADEVI</t>
  </si>
  <si>
    <t xml:space="preserve">WADI VISTAR VILL DON  City - MANDVI Tahsil - Mandvi District -  Pincode - 370465              </t>
  </si>
  <si>
    <t xml:space="preserve">WADI VISTAR VILL DON  City - MANDVI Tahsil - Mandvi District - Kachchh Pincode - 370465              </t>
  </si>
  <si>
    <t>2016032700040567'</t>
  </si>
  <si>
    <t>919825451071'</t>
  </si>
  <si>
    <t>KENIYA LAXMAN JETHALAL</t>
  </si>
  <si>
    <t xml:space="preserve">કેનિયા લક્ષ્મણ જેઠાલાલ </t>
  </si>
  <si>
    <t>DEVAL BEN</t>
  </si>
  <si>
    <t xml:space="preserve">sukhpar was moti rayan  City - mandvi Tahsil - Mandvi District -  Pincode - 370465              </t>
  </si>
  <si>
    <t xml:space="preserve">sukhpar was moti rayan  City - mandvi Tahsil - Mandvi District - Kachchh Pincode - 370465              </t>
  </si>
  <si>
    <t>2016032700041265'</t>
  </si>
  <si>
    <t>919913627766'</t>
  </si>
  <si>
    <t>MARVADA MADHUBEN BHOJABHAI</t>
  </si>
  <si>
    <t xml:space="preserve">મારવાડા મધુબેન ભોજાભાઇ </t>
  </si>
  <si>
    <t>VALUBAI</t>
  </si>
  <si>
    <t xml:space="preserve">Near ramdevpir temple siracha  City - Siracha Tahsil - Mandvi District -  Pincode - 370405              </t>
  </si>
  <si>
    <t xml:space="preserve">near ramdevpir temple siracha  City - Siracha Tahsil - Mandvi District - Kachchh Pincode - 370405              </t>
  </si>
  <si>
    <t>2016032700041203'</t>
  </si>
  <si>
    <t>919724106269'</t>
  </si>
  <si>
    <t>GADHAVI MANOJ MANEKBHAI</t>
  </si>
  <si>
    <t xml:space="preserve">ગઢવી મનોજ માણેકભાઈ </t>
  </si>
  <si>
    <t>DHANBAIBEN</t>
  </si>
  <si>
    <t xml:space="preserve">NEAR SATSANG ASHRAM, MANDVI-KUTCH  City - MANDVI Tahsil - Mandvi District -  Pincode - 370465              </t>
  </si>
  <si>
    <t xml:space="preserve">NEAR SATSANG ASHRAM, MANDVI-KUTCH City - MANDVI Tahsil - Mandvi District - Kachchh Pincode - 370465              </t>
  </si>
  <si>
    <t>2016032700038592'</t>
  </si>
  <si>
    <t>917874863373'</t>
  </si>
  <si>
    <t>NAGDA MANSUKH RAMESH</t>
  </si>
  <si>
    <t xml:space="preserve">નાગડા મનસુખ રમેશ </t>
  </si>
  <si>
    <t xml:space="preserve">SURYAVANSI KOLI NIVAS GODHRA  City - MANDVI Tahsil - Mandvi District -  Pincode - 370450              </t>
  </si>
  <si>
    <t xml:space="preserve">SURYAVANSI KOLI NIVAS GODHRA City - MANDVI Tahsil - Mandvi District - Kachchh Pincode - 370450              </t>
  </si>
  <si>
    <t>2016032700038731'</t>
  </si>
  <si>
    <t>918980255496'</t>
  </si>
  <si>
    <t>GILVA MEGHRAJ NAGSHI</t>
  </si>
  <si>
    <t xml:space="preserve">ગીલવા મેઘરાજ નાગશી </t>
  </si>
  <si>
    <t>DESABAI</t>
  </si>
  <si>
    <t xml:space="preserve">KHOYADI VADI VISTAR VILLAGE  ZARAPARA POST BHUJPUR City - Bhujpur Tahsil - Mundra District -  Pincode - 370405              </t>
  </si>
  <si>
    <t xml:space="preserve">KHOYADI VADI VISTAR VILLAGE  ZARAPARA POST BHUJPUR City - Bhujpur Tahsil - Mundra District - Kachchh Pincode - 370405              </t>
  </si>
  <si>
    <t>2016032700039316'</t>
  </si>
  <si>
    <t>919687386560'</t>
  </si>
  <si>
    <t>ZALAVALA MUKESH MAGAN</t>
  </si>
  <si>
    <t>LILA BEN</t>
  </si>
  <si>
    <t xml:space="preserve">VADI VISTAR GODHARA VADI VISTAR GODHARA  City - MANDVI Tahsil - Mandvi District -  Pincode - 370450              </t>
  </si>
  <si>
    <t xml:space="preserve">VADI VISTAR GODHARA VADI VISTAR GODHARA City - MANDVI Tahsil - Mandvi District - Kachchh Pincode - 370450              </t>
  </si>
  <si>
    <t>2016032700040784'</t>
  </si>
  <si>
    <t>919099730453'</t>
  </si>
  <si>
    <t>NAKAR NITESHKUMAR HIRALAL</t>
  </si>
  <si>
    <t xml:space="preserve">નકાર નીતેશ હીરાલાલ </t>
  </si>
  <si>
    <t>GODAVARIBEN</t>
  </si>
  <si>
    <t xml:space="preserve">CHIYASAR VADI, RAMNAGAR,BAAG MANDVI-KUTCH  City - MANDVI Tahsil - Mandvi District -  Pincode - 370465              </t>
  </si>
  <si>
    <t xml:space="preserve">CHIYASAR VADI, RAMNAGAR,BAAG MANDVI-KUTCH  City - MANDVI Tahsil - Mandvi District - Kachchh Pincode - 370465              </t>
  </si>
  <si>
    <t>2016032700041281'</t>
  </si>
  <si>
    <t>919638511962'</t>
  </si>
  <si>
    <t>GADHVI POOJA JIVRAJ</t>
  </si>
  <si>
    <t>પૂજા</t>
  </si>
  <si>
    <t xml:space="preserve">SHWAIGAR SOCIETY, OPP. VARIYA HOSPITAL MANDVI-KUTCH  City - MANDVI Tahsil -  District -  Pincode - 370465              </t>
  </si>
  <si>
    <t xml:space="preserve">SHWAIGAR SOCIETY, OPP. VARIYA HOSPITAL MANDVI-KUTCH  City - MANDVI Tahsil -  District - Kachchh Pincode - 370465              </t>
  </si>
  <si>
    <t>2016032700038642'</t>
  </si>
  <si>
    <t>917874563127'</t>
  </si>
  <si>
    <t>SHETHIYA RINA HEMRAJBHAI</t>
  </si>
  <si>
    <t>શેઠિયા રીના હેમરાજભાઈ</t>
  </si>
  <si>
    <t xml:space="preserve">BEHIND GITA MANDIR BABAVADI MANDVI KUTCH  City - MANDVI Tahsil - Mandvi District -  Pincode - 370465              </t>
  </si>
  <si>
    <t xml:space="preserve">BEHIND GITA MANDIR BABAVADI MANDVI KUTCH City - MANDVI Tahsil - Mandvi District - Kachchh Pincode - 370465              </t>
  </si>
  <si>
    <t>2016032700039011'</t>
  </si>
  <si>
    <t>919173472829'</t>
  </si>
  <si>
    <t>KOTAK SAKSHI RAJENDRABHAI</t>
  </si>
  <si>
    <t xml:space="preserve">કોટક સાક્ષી રાજેન્દ્રભાઈ </t>
  </si>
  <si>
    <t>RINABEN</t>
  </si>
  <si>
    <t xml:space="preserve">BEHIND VEGETABLE MARKET MOCHI-BAZAR MANDVI-KUTCH City - MANDVI Tahsil - Mandvi District -  Pincode - 370465              </t>
  </si>
  <si>
    <t xml:space="preserve">BEHIND VEGETABLE MARKET MOCHI-BAZAR MANDVI-KUTCH City - MANDVI Tahsil - Mandvi District - Kachchh Pincode - 370465              </t>
  </si>
  <si>
    <t>2016032700041257'</t>
  </si>
  <si>
    <t>919510805612'</t>
  </si>
  <si>
    <t>FUFAL SANDHYABEN SAMARA</t>
  </si>
  <si>
    <t>ફુફલ સંધ્યાબેન સામરા</t>
  </si>
  <si>
    <t xml:space="preserve">GOKULVAS MANDVI  City - MANDVI Tahsil - Mandvi District -  Pincode - 370465              </t>
  </si>
  <si>
    <t xml:space="preserve">GOKULVAS MANDVI  City - MANDVI Tahsil - Mandvi District - Kachchh Pincode - 370465              </t>
  </si>
  <si>
    <t>2016032700039227'</t>
  </si>
  <si>
    <t>918469678754'</t>
  </si>
  <si>
    <t>JADEJA SHITALBA PRABHATSINH</t>
  </si>
  <si>
    <t xml:space="preserve">JADEJA  SHITALBA PRABHATSINH </t>
  </si>
  <si>
    <t xml:space="preserve">DARBARVAS  MOTA KANDAGRA  City - MUNDRA Tahsil - Mundra District -  Pincode - 370435              </t>
  </si>
  <si>
    <t xml:space="preserve">DARBARVAS  MOTA KANDAGRA  City - MUNDRA Tahsil - Mundra District - Kachchh Pincode - 370435              </t>
  </si>
  <si>
    <t>2016032700041555'</t>
  </si>
  <si>
    <t>917069761132'</t>
  </si>
  <si>
    <t>RAMANI SHIVRAJ DEVDASH</t>
  </si>
  <si>
    <t xml:space="preserve">રામાણી શિવરાજ દેવદાસ </t>
  </si>
  <si>
    <t xml:space="preserve">BHUJPUR VADI VISTAR POST BHUJPUR   City - Bhujpur Tahsil - Mundra District -  Pincode - 370405              </t>
  </si>
  <si>
    <t xml:space="preserve">BHUJPUR VADI VISTAR POST BHUJPUR   City - Bhujpur Tahsil - Mundra District - Kachchh Pincode - 370405              </t>
  </si>
  <si>
    <t>2016032700041211'</t>
  </si>
  <si>
    <t>919727063969'</t>
  </si>
  <si>
    <t>BAKALI SULTAN MAMAD</t>
  </si>
  <si>
    <t xml:space="preserve">DIWALI BHUVAN City - MANDVI Tahsil - Mandvi District -  Pincode - 370465              </t>
  </si>
  <si>
    <t xml:space="preserve">DIWALI BHUVAN City - MANDVI Tahsil - Mandvi District - Kachchh Pincode - 370465              </t>
  </si>
  <si>
    <t>2015032700053787'</t>
  </si>
  <si>
    <t>918469358195'</t>
  </si>
  <si>
    <t>GOSWAMI VISHWA CHANDANGAR</t>
  </si>
  <si>
    <t>ગોસ્વામી  વિશ્વા ચંદનગર</t>
  </si>
  <si>
    <t xml:space="preserve">JAGNATH TEMPLE  MASKA ROAD   City - MANDVI Tahsil -  District -  Pincode - 370465              </t>
  </si>
  <si>
    <t xml:space="preserve">JAGNATH TEMPLE  MASKA ROAD City - MANDVI Tahsil -  District - Kachchh Pincode - 370465              </t>
  </si>
  <si>
    <t>2016032700039606'</t>
  </si>
  <si>
    <t>919429547438'</t>
  </si>
  <si>
    <t>SANGAR ALIAVASAR NURMAMAD</t>
  </si>
  <si>
    <t xml:space="preserve">સંગાર અલીઅવસર નુરમામદ  </t>
  </si>
  <si>
    <t>KULSUMBAI</t>
  </si>
  <si>
    <t xml:space="preserve">SARVODAY SOCIETY, MANDVI-KUTCH  City - MANDVI Tahsil - Mandvi District -  Pincode - 370465              </t>
  </si>
  <si>
    <t xml:space="preserve">SARVODAY SOCIETY, MANDVI-KUTCH  City - MANDVI Tahsil - Mandvi District - Kachchh Pincode - 370465              </t>
  </si>
  <si>
    <t>2016032700038665'</t>
  </si>
  <si>
    <t>919537393477'</t>
  </si>
  <si>
    <t>PARADHI ANAND CHHAGAN</t>
  </si>
  <si>
    <t xml:space="preserve">પરાધી આનંદ છગન </t>
  </si>
  <si>
    <t xml:space="preserve">PARADHIVAS, KOTADI  City - MANDVI Tahsil - Mandvi District -  Pincode - 370450              </t>
  </si>
  <si>
    <t xml:space="preserve">PARADHIVAS, KOTADI City - MANDVI Tahsil - Mandvi District - Kachchh Pincode - 370450              </t>
  </si>
  <si>
    <t>2016032700039742'</t>
  </si>
  <si>
    <t>918980312280'</t>
  </si>
  <si>
    <t>DHORIYA ANITABEN SHANKAR</t>
  </si>
  <si>
    <t xml:space="preserve">ધોરીયા અનિતાબેન શંકર </t>
  </si>
  <si>
    <t xml:space="preserve">MAHESHWARI VAS HANUMAN SHERI  City - MOTALAYJA Tahsil - Mandvi District -  Pincode - 370475              </t>
  </si>
  <si>
    <t xml:space="preserve">MAHESHWARI VAS HANUMAN SHERI City - MOTALAYJA Tahsil - Mandvi District - Kachchh Pincode - 370475              </t>
  </si>
  <si>
    <t>2016032700039823'</t>
  </si>
  <si>
    <t>919712035128'</t>
  </si>
  <si>
    <t>SUMRA ARIF HARUN</t>
  </si>
  <si>
    <t xml:space="preserve">સુમરા આરીફ હારુન </t>
  </si>
  <si>
    <t>FRIDA BEN</t>
  </si>
  <si>
    <t xml:space="preserve">SUMRA FLIYO GUNDIYALI  City - MANDVI Tahsil - Mandvi District -  Pincode - 370465              </t>
  </si>
  <si>
    <t xml:space="preserve">SUMRA FLIYO GUNDIYALI  City - MANDVI Tahsil - Mandvi District - Kachchh Pincode - 370465              </t>
  </si>
  <si>
    <t>2016032700041072'</t>
  </si>
  <si>
    <t>917874786319'</t>
  </si>
  <si>
    <t>SANGAR ARJUN SHIVJI</t>
  </si>
  <si>
    <t>SANGAR ARJUN शिवजी</t>
  </si>
  <si>
    <t>JUMABAI</t>
  </si>
  <si>
    <t xml:space="preserve">ASHAPURANAGAR City - MANDVI Tahsil - Mandvi District -  Pincode - 370465              </t>
  </si>
  <si>
    <t xml:space="preserve">ASHAPURANAGAR City - MANDVI Tahsil - Mandvi District - Kachchh Pincode - 370465              </t>
  </si>
  <si>
    <t>2015032700055697'</t>
  </si>
  <si>
    <t>919712272372'</t>
  </si>
  <si>
    <t>GADHAVI BHARAT KARSHAN</t>
  </si>
  <si>
    <t>KAMSHREEBEN</t>
  </si>
  <si>
    <t xml:space="preserve">JIVIYA FALIYU PANCHOTIYA  City - MANDVI Tahsil - Mandvi District -  Pincode - 370465              </t>
  </si>
  <si>
    <t xml:space="preserve">JIVIYA FALIYU PANCHOTIYA City - MANDVI Tahsil - Mandvi District - Kachchh Pincode - 370465              </t>
  </si>
  <si>
    <t>2016032700040084'</t>
  </si>
  <si>
    <t>918141793392'</t>
  </si>
  <si>
    <t>MAHESHWARI BHAVNABEN JAYANTILAL</t>
  </si>
  <si>
    <t xml:space="preserve">મહેશ્વરી ભાવનાબેન જયંતીલાલ </t>
  </si>
  <si>
    <t xml:space="preserve">MAHESHWARI FARIYO,KOKALIYA MANDVI-KUTCH  City - MANDVI Tahsil - Mandvi District -  Pincode - 370465              </t>
  </si>
  <si>
    <t xml:space="preserve">MAHESHWARI FARIYO,KOKALIYA MANDVI-KUTCH  City - MANDVI Tahsil - Mandvi District - Kachchh Pincode - 370465              </t>
  </si>
  <si>
    <t>2016032700039502'</t>
  </si>
  <si>
    <t>919925853836'</t>
  </si>
  <si>
    <t>GADHAVI BHIMSHI PALU</t>
  </si>
  <si>
    <t>ગઢવી ભીમશી પાલુ</t>
  </si>
  <si>
    <t xml:space="preserve">MALAM FARIYO,BHADA MANDVI-KUTCH  City - MANDVI Tahsil - Mandvi District -  Pincode - 370475              </t>
  </si>
  <si>
    <t xml:space="preserve">MALAM FARIYO,BHADA MANDVI-KUTCH  City - MANDVI Tahsil - Mandvi District - Kachchh Pincode - 370475              </t>
  </si>
  <si>
    <t>2016032700039347'</t>
  </si>
  <si>
    <t>917874301605'</t>
  </si>
  <si>
    <t>CHAUDHARI BHOOMIKA DINESHBHAI</t>
  </si>
  <si>
    <t>ચૌધરી ભૂમિકા દિનેશભાઇ</t>
  </si>
  <si>
    <t xml:space="preserve">KHANPURA VADI VISTAR VILLAGE BIDADA TA MANDVI KUTCH  City - BIDADA Tahsil - Mandvi District -  Pincode - 370435              </t>
  </si>
  <si>
    <t xml:space="preserve">KHANPURA VADI VISTAR VILLAGE BIDADA TA MANDVI KUTCH  City - BIDADA Tahsil - Mandvi District - Kachchh Pincode - 370435              </t>
  </si>
  <si>
    <t>2016032700039684'</t>
  </si>
  <si>
    <t>919426382483'</t>
  </si>
  <si>
    <t>MEGHANI CHANDRAKANT BHIMJI</t>
  </si>
  <si>
    <t xml:space="preserve">મેઘાણી ચંદ્રકાંત ભીમજી </t>
  </si>
  <si>
    <t xml:space="preserve">GANESH NAGAR  GOKUL VAS   City - MANDVI Tahsil - Mandvi District -  Pincode - 370465              </t>
  </si>
  <si>
    <t xml:space="preserve">GANESH NAGAR  GOKUL VAS   City - MANDVI Tahsil - Mandvi District - Kachchh Pincode - 370465              </t>
  </si>
  <si>
    <t>2016032700038804'</t>
  </si>
  <si>
    <t>919638366441'</t>
  </si>
  <si>
    <t>GADHVI DEVRAJ PABU</t>
  </si>
  <si>
    <t xml:space="preserve">ગઢવી દેવરાજ પબુ </t>
  </si>
  <si>
    <t>LACHBAI</t>
  </si>
  <si>
    <t xml:space="preserve">SANATAN NAGAR VILL. MOTA LAYJA  City - Mandvi Tahsil - Mandvi District -  Pincode - 370465              </t>
  </si>
  <si>
    <t xml:space="preserve">SANATAN NAGAR VILL. MOTA LAYJA  City - Mandvi Tahsil - Mandvi District - Kachchh Pincode - 370465              </t>
  </si>
  <si>
    <t>2016032700038994'</t>
  </si>
  <si>
    <t>919712797682'</t>
  </si>
  <si>
    <t>ZALA DHRUVIBA GHANASHYAMSINH</t>
  </si>
  <si>
    <t>ZALA DHRUVIBA GHABSHYAMSINH</t>
  </si>
  <si>
    <t xml:space="preserve">D/O GHANSHYAMSINH ZALA VARANDI MOTI  City - DUMRA Tahsil - Abdasa District -  Pincode - 370490              </t>
  </si>
  <si>
    <t xml:space="preserve">D/O GHANSHYAMSINH ZALA VARANDI MOTI  City - DUMRA Tahsil - Abdasa District - Kachchh Pincode - 370490              </t>
  </si>
  <si>
    <t>2016032700040907'</t>
  </si>
  <si>
    <t>918347515325'</t>
  </si>
  <si>
    <t>VASANI DRASHTI TULSIDAS</t>
  </si>
  <si>
    <t xml:space="preserve">વાસાણી દૅષ્ટિબેન તુલસીદાસ </t>
  </si>
  <si>
    <t xml:space="preserve">VASANI FORM  VILLAGE BIDADA TA MANDVI KUTCH  City - BIDADA Tahsil - Mandvi District -  Pincode - 370435              </t>
  </si>
  <si>
    <t xml:space="preserve">VASANI FORM  VILLAGE BIDADA TA MANDVI KUTCH  City - BIDADA Tahsil - Mandvi District - Kachchh Pincode - 370435              </t>
  </si>
  <si>
    <t>2016032700039394'</t>
  </si>
  <si>
    <t>919909219911'</t>
  </si>
  <si>
    <t>NAYKA GEETA ARVINDBHAI</t>
  </si>
  <si>
    <t xml:space="preserve">નાયકા ગીતા અરવિંદભાઈ </t>
  </si>
  <si>
    <t>GENDALIBEN</t>
  </si>
  <si>
    <t xml:space="preserve">KHAKHARA VAS POIST BHUJPUR TALUKA MUNDRA City - BHUJPUR Tahsil - Mundra District -  Pincode - 370405              </t>
  </si>
  <si>
    <t xml:space="preserve">KHAKHARA VAS POIST BHUJPUR TALUKA MUNDRA City - BHUJPUR Tahsil - Mundra District - Kachchh Pincode - 370405              </t>
  </si>
  <si>
    <t>2016032700039146'</t>
  </si>
  <si>
    <t>919978469499'</t>
  </si>
  <si>
    <t>GADHAVI HARDIK BHARMAL</t>
  </si>
  <si>
    <t xml:space="preserve">ગઢવી હાર્દિક ભારમલ </t>
  </si>
  <si>
    <t>PURBAIBEN</t>
  </si>
  <si>
    <t xml:space="preserve">SANATAN NAGAR VILL. MOTA LAYJA  City - Mandvi Tahsil - Mandvi District -  Pincode - 370475              </t>
  </si>
  <si>
    <t xml:space="preserve">SANATAN NAGAR VILL. MOTA LAYJA  City - Mandvi Tahsil - Mandvi District - Kachchh Pincode - 370475              </t>
  </si>
  <si>
    <t>2016032700039003'</t>
  </si>
  <si>
    <t>919904026464'</t>
  </si>
  <si>
    <t>NAKAR HASMUKH HIMMATBHAI</t>
  </si>
  <si>
    <t xml:space="preserve">નાકર હસમુખ હિંમતભાઈ </t>
  </si>
  <si>
    <t xml:space="preserve">VILL- BAG  VADI VISTAR City - MANDVI Tahsil - Mandvi District -  Pincode - 370455              </t>
  </si>
  <si>
    <t xml:space="preserve">VILL- BAG  VADI VISTAR City - MANDVI Tahsil - Mandvi District - Kachchh Pincode - 370455              </t>
  </si>
  <si>
    <t>2016032700040463'</t>
  </si>
  <si>
    <t>917874616101'</t>
  </si>
  <si>
    <t>MOTA HEENABEN RAMESHBHAI</t>
  </si>
  <si>
    <t xml:space="preserve">મોતા હિનાબેન રમેશભાઈ </t>
  </si>
  <si>
    <t xml:space="preserve">RAMNAGAR, VADI VISTAR, BAAG MANDVI-KUTCH  City - MANDVI Tahsil - Mandvi District -  Pincode - 370455              </t>
  </si>
  <si>
    <t xml:space="preserve">RAMNAGAR, VADI VISTAR, BAAG MANDVI-KUTCH  City - MANDVI Tahsil - Mandvi District - Kachchh Pincode - 370455              </t>
  </si>
  <si>
    <t>2016032700040761'</t>
  </si>
  <si>
    <t>919979628929'</t>
  </si>
  <si>
    <t>HALEPOTRA IRFAN HAMJA</t>
  </si>
  <si>
    <t xml:space="preserve">હાલેપોત્રા ઈરફાન હમજા </t>
  </si>
  <si>
    <t>MOMENA</t>
  </si>
  <si>
    <t xml:space="preserve">NAVAPURA NEAR MADINA MASJID MOTA SALAYA   City - MANDVI Tahsil - Mandvi District -  Pincode - 370465              </t>
  </si>
  <si>
    <t xml:space="preserve">NAVAPURA NEAR MADINA MASJID MOTA SALAYA City - MANDVI Tahsil - Mandvi District - Kachchh Pincode - 370465              </t>
  </si>
  <si>
    <t>2016032700038901'</t>
  </si>
  <si>
    <t>919998849178'</t>
  </si>
  <si>
    <t>GADHAVI JAHAL HARIBHAI</t>
  </si>
  <si>
    <t xml:space="preserve">ગઢવી જાહલ હરિભાઈ </t>
  </si>
  <si>
    <t xml:space="preserve">BHUVA FALIYU VILL PANCHOTIYA  City - Mandvi Tahsil - Mandvi District -  Pincode - 370475              </t>
  </si>
  <si>
    <t xml:space="preserve">PLOT NO. 14-15 SANT KRIPA DHAVALNAGAR-1 City - Mandvi Tahsil - Mandvi District - Kachchh Pincode - 370465              </t>
  </si>
  <si>
    <t>2016032700039637'</t>
  </si>
  <si>
    <t>919925144928'</t>
  </si>
  <si>
    <t>CHAUHAN JAHNVI CHANDULAL</t>
  </si>
  <si>
    <t xml:space="preserve">ચૌહાણ જહાનવી ચંદુલાલ </t>
  </si>
  <si>
    <t>2016032700039556'</t>
  </si>
  <si>
    <t>919879144210'</t>
  </si>
  <si>
    <t>SOMAIYA JAHNVI HITESH</t>
  </si>
  <si>
    <t xml:space="preserve">સોમૈયા જાનવી હિતેશ  </t>
  </si>
  <si>
    <t>punita ben</t>
  </si>
  <si>
    <t xml:space="preserve">kodaya faliya near sanji padi City - mandvi Tahsil - Mandvi District -  Pincode - 370465              </t>
  </si>
  <si>
    <t xml:space="preserve">kodaya faliya near sanji padi City - mandvi Tahsil - Mandvi District - Kachchh Pincode - 370465              </t>
  </si>
  <si>
    <t>2016032700038657'</t>
  </si>
  <si>
    <t>919726911848'</t>
  </si>
  <si>
    <t>GADHAVI JANVI PUNSHIBHAI</t>
  </si>
  <si>
    <t>ગઢવી જાનવી પુનશીભાઈ</t>
  </si>
  <si>
    <t>VIRBAIBEN</t>
  </si>
  <si>
    <t>2016032700040575'</t>
  </si>
  <si>
    <t>917874242029'</t>
  </si>
  <si>
    <t>NAKAR JIGNABEN BHAGVANJI</t>
  </si>
  <si>
    <t xml:space="preserve">નાકર જીજ્ઞાબેન ભગવાનજી  </t>
  </si>
  <si>
    <t xml:space="preserve">NEAR RAM NAGAR SCHOOL VILL. BAG  City - Mandvi Tahsil - Mandvi District -  Pincode - 370455              </t>
  </si>
  <si>
    <t xml:space="preserve">NEAR RAM NAGAR SCHOOL VILL. BAG  City - Mandvi Tahsil - Mandvi District - Kachchh Pincode - 370455              </t>
  </si>
  <si>
    <t>2016032700039065'</t>
  </si>
  <si>
    <t>919879067740'</t>
  </si>
  <si>
    <t>SHINAI JINALBEN MOHANLAL</t>
  </si>
  <si>
    <t xml:space="preserve">BHANATAR VADI VISTAR VILLAGE BIDADA TA MANDVI KUTCH City - BIDADA Tahsil - Mandvi District -  Pincode - 370435              </t>
  </si>
  <si>
    <t xml:space="preserve">BHANATAR VADI VISTAR VILLAGE BIDADA TA MANDVI KUTCH City - BIDADA Tahsil - Mandvi District - Kachchh Pincode - 370435              </t>
  </si>
  <si>
    <t>2016032700039572'</t>
  </si>
  <si>
    <t>917433950658'</t>
  </si>
  <si>
    <t>GADHAVI KANAIYA MULJIBHAI</t>
  </si>
  <si>
    <t>KHIMASHARI BEN</t>
  </si>
  <si>
    <t xml:space="preserve">pachotya mandvi kutchh pachotya mandvi kutchh  City - MANDVI Tahsil - Mandvi District -  Pincode - 370475              </t>
  </si>
  <si>
    <t xml:space="preserve">pachotya mandvi kutchh pachotya mandvi kutchh City - MANDVI Tahsil - Mandvi District - Kachchh Pincode - 370475              </t>
  </si>
  <si>
    <t>2016032700039935'</t>
  </si>
  <si>
    <t>919879334532'</t>
  </si>
  <si>
    <t>GOSWAMI KANTIGAR PARSOTMGAR</t>
  </si>
  <si>
    <t xml:space="preserve">ગોસ્વામી કાન્તીગર પરસોતમ  </t>
  </si>
  <si>
    <t xml:space="preserve">vadi vishtar bhada  City - mandvi Tahsil -  District -  Pincode - 370465              </t>
  </si>
  <si>
    <t xml:space="preserve">vadi vishtar bhada  City - mandvi Tahsil -  District - Kachchh Pincode - 370465              </t>
  </si>
  <si>
    <t>2016032700038916'</t>
  </si>
  <si>
    <t>919879115127'</t>
  </si>
  <si>
    <t>GADHAVI KARASAN RAM</t>
  </si>
  <si>
    <t xml:space="preserve">ગઢવી કરસન રામ </t>
  </si>
  <si>
    <t xml:space="preserve">MOTA KARODIYA, NALIYA NALIYA-KUTCH  City - NALIYA Tahsil - Abdasa District -  Pincode - 370450              </t>
  </si>
  <si>
    <t xml:space="preserve">MOTA KARODIYA, NALIYA NALIYA-KUTCH  City - NALIYA Tahsil - Abdasa District - Kachchh Pincode - 370450              </t>
  </si>
  <si>
    <t>2016032700039692'</t>
  </si>
  <si>
    <t>918141195402'</t>
  </si>
  <si>
    <t>GADHAVI KEVAL KISHORBHAI</t>
  </si>
  <si>
    <t xml:space="preserve">ગઢવી કેવલ કિશોરભાઈ  </t>
  </si>
  <si>
    <t>2016032700039042'</t>
  </si>
  <si>
    <t>919537817091'</t>
  </si>
  <si>
    <t>PARASIYA KHUSHBUBEN NITINBHAI</t>
  </si>
  <si>
    <t xml:space="preserve">પારસીયા ખુશ્બુબેન નીતિનભાઈ  </t>
  </si>
  <si>
    <t xml:space="preserve">UMIYA NAGAR NEAR MISUJI RESORT  City - Mandvi Tahsil - Mandvi District -  Pincode - 370465              </t>
  </si>
  <si>
    <t xml:space="preserve">UMIYA NAGAR NEAR MISUJI RESORT  City - Mandvi Tahsil - Mandvi District - Kachchh Pincode - 370465              </t>
  </si>
  <si>
    <t>2016032700039073'</t>
  </si>
  <si>
    <t>919909439560'</t>
  </si>
  <si>
    <t>RAJGOR KINJALBEN KETANKUMAR</t>
  </si>
  <si>
    <t xml:space="preserve">રાજગોર કિંજલબેન કેતનકુમાર </t>
  </si>
  <si>
    <t xml:space="preserve">BAZAR CHOK DUMRA  City - ABDASHA Tahsil - Abdasa District -  Pincode - 370490              </t>
  </si>
  <si>
    <t xml:space="preserve">BAZAR CHOK DUMRA  City - ABDASHA Tahsil - Abdasa District - Kachchh Pincode - 370490              </t>
  </si>
  <si>
    <t>2016032700039483'</t>
  </si>
  <si>
    <t>919979313443'</t>
  </si>
  <si>
    <t>SANGAR KIRAN NANJI</t>
  </si>
  <si>
    <t xml:space="preserve">સંગાર કિરણ નાનજી </t>
  </si>
  <si>
    <t xml:space="preserve">VILL- JAKHANIYA SANGAR FALIYU   City - MANDVI Tahsil - Mandvi District -  Pincode - 370460              </t>
  </si>
  <si>
    <t xml:space="preserve">VILL- JAKHANIYA SANGAR FALIYU   City - MANDVI Tahsil - Mandvi District - Kachchh Pincode - 370460              </t>
  </si>
  <si>
    <t>2016032700039862'</t>
  </si>
  <si>
    <t>919979165473'</t>
  </si>
  <si>
    <t>GADHAVI LAXMIBAI SAVARAJBHAI</t>
  </si>
  <si>
    <t>MALSREEBEN</t>
  </si>
  <si>
    <t xml:space="preserve">MAIN ROAD NEAR MOTI KHAKHAR  City - MUNDRA Tahsil - Mundra District -  Pincode - 370435              </t>
  </si>
  <si>
    <t xml:space="preserve">MAIN ROAD NEAR MOTI KHAKHAR City - MUNDRA Tahsil - Mundra District - Kachchh Pincode - 370435              </t>
  </si>
  <si>
    <t>2016032700040134'</t>
  </si>
  <si>
    <t>919879634770'</t>
  </si>
  <si>
    <t>NAREJA MAHMADSIDHIK AZIZ</t>
  </si>
  <si>
    <t>નારેજા મહમદસિધિક અઝીઝ</t>
  </si>
  <si>
    <t xml:space="preserve">MAFATNAGAR, SIRVA MANDVI-KUTCH City - MANDVI Tahsil - Mandvi District -  Pincode - 370465              </t>
  </si>
  <si>
    <t xml:space="preserve">MAFATNAGAR, SIRVA MANDVI-KUTCH City - MANDVI Tahsil - Mandvi District - Kachchh Pincode - 370465              </t>
  </si>
  <si>
    <t>2016032700039815'</t>
  </si>
  <si>
    <t>919913843776'</t>
  </si>
  <si>
    <t>GADHAVI MALBAI ABHA</t>
  </si>
  <si>
    <t xml:space="preserve">ગઢવી માલબાઇ અભા </t>
  </si>
  <si>
    <t xml:space="preserve">VANARIYA FALIYO BHADA  City - MANDVI Tahsil - Mandvi District -  Pincode - 370475              </t>
  </si>
  <si>
    <t xml:space="preserve">VANARIYA FALIYO BHADA  City - MANDVI Tahsil - Mandvi District - Kachchh Pincode - 370475              </t>
  </si>
  <si>
    <t>2016032700040521'</t>
  </si>
  <si>
    <t>919727020770'</t>
  </si>
  <si>
    <t>GADHAVI MANISH VIRAM</t>
  </si>
  <si>
    <t>ગઢવી મનીષ વીરમ</t>
  </si>
  <si>
    <t xml:space="preserve">KATHADA VADI VISTAR MANDVI KACHCHH  City - MANDVI Tahsil - Mandvi District -  Pincode - 370465              </t>
  </si>
  <si>
    <t xml:space="preserve">KATHADA VADI VISTAR MANDVI KACHCHH  City - MANDVI Tahsil - Mandvi District - Kachchh Pincode - 370465              </t>
  </si>
  <si>
    <t>2016032700039436'</t>
  </si>
  <si>
    <t>917069878123'</t>
  </si>
  <si>
    <t>GADHAVI MEET PRAKASHBHAI</t>
  </si>
  <si>
    <t xml:space="preserve">ગઢવી મિત પ્રકાશભાઈ </t>
  </si>
  <si>
    <t xml:space="preserve">GADHAVI FALIYU NEAR TALAV VILL MOTA LAYJA City - Mandvi Tahsil - Mandvi District -  Pincode - 370475              </t>
  </si>
  <si>
    <t xml:space="preserve">GADHAVI FALIYU NEAR TALAV VILL MOTA LAYJA  City - Mandvi Tahsil - Mandvi District - Kachchh Pincode - 370475              </t>
  </si>
  <si>
    <t>2016032700039162'</t>
  </si>
  <si>
    <t>919979343443'</t>
  </si>
  <si>
    <t>FUFAL MITAL BHIMJI</t>
  </si>
  <si>
    <t xml:space="preserve">ફુફલ મીતલ ભીમજી </t>
  </si>
  <si>
    <t>keshar ben</t>
  </si>
  <si>
    <t xml:space="preserve">gokul was mandvi  City - mandvi Tahsil - Mandvi District -  Pincode - 370465              </t>
  </si>
  <si>
    <t xml:space="preserve">gokul was mandvi  City - mandvi Tahsil - Mandvi District - Kachchh Pincode - 370465              </t>
  </si>
  <si>
    <t>2016032700039413'</t>
  </si>
  <si>
    <t>919913920070'</t>
  </si>
  <si>
    <t>GADHAVI MOHAN DOSHA</t>
  </si>
  <si>
    <t>THARAI BEN</t>
  </si>
  <si>
    <t xml:space="preserve">MALAM FALIYA BHADA KUTCHH MALAM FALIYA BHADA KUTCHH  City - MANDVI Tahsil - Mandvi District -  Pincode - 370475              </t>
  </si>
  <si>
    <t xml:space="preserve">MALAM FALIYA BHADA KUTCHH MALAM FALIYA BHADA KUTCHH  City - MANDVI Tahsil - Mandvi District - Kachchh Pincode - 370475              </t>
  </si>
  <si>
    <t>2016032700039034'</t>
  </si>
  <si>
    <t>917567669907'</t>
  </si>
  <si>
    <t>GADHAVI MOHAN ASARIYA</t>
  </si>
  <si>
    <t>DESHABEN</t>
  </si>
  <si>
    <t xml:space="preserve">GADHAVI ASARIYABHAI HARIBHAI VILLAGE-BHADA,POST-MOTA LAYJA NEAR KHETARPAL DADA MANDIR City - MANDVI Tahsil - Mandvi District -  Pincode - 370465              </t>
  </si>
  <si>
    <t xml:space="preserve">GADHAVI ASARIYABHAI HARIBHAI VILLAGE-BHADA,POST-MOTA LAYJA NEAR KHETARPAL DADA MANDIR City - MANDVI Tahsil - Mandvi District - Kachchh Pincode - 370465              </t>
  </si>
  <si>
    <t>2016032700040111'</t>
  </si>
  <si>
    <t>919978736926'</t>
  </si>
  <si>
    <t>SODHA MOHINIBA JILUBHA</t>
  </si>
  <si>
    <t xml:space="preserve">સોઢા મોહિનીબા જીલુભા </t>
  </si>
  <si>
    <t>TARUNABA</t>
  </si>
  <si>
    <t xml:space="preserve">NAGESHWARI NAGAR DUMRA  City - NALIYA Tahsil - Abdasa District -  Pincode - 370490              </t>
  </si>
  <si>
    <t xml:space="preserve">NAGESHWARI NAGAR DUMRA City - NALIYA Tahsil - Abdasa District - Kachchh Pincode - 370490              </t>
  </si>
  <si>
    <t>2016032700040714'</t>
  </si>
  <si>
    <t>NAREJA MOHMADAZARUDIN ALIMAMAD</t>
  </si>
  <si>
    <t xml:space="preserve">નારેજા મોહમ્મદઅઝરુદીન અલીમામદ   </t>
  </si>
  <si>
    <t>JAMILA BEN</t>
  </si>
  <si>
    <t xml:space="preserve">HABIB COLONY VADA  City - MANDVI Tahsil - Mandvi District -  Pincode - 370465              </t>
  </si>
  <si>
    <t xml:space="preserve">HABIB COLONY VADA City - MANDVI Tahsil - Mandvi District - Kachchh Pincode - 370465              </t>
  </si>
  <si>
    <t>2016032700041451'</t>
  </si>
  <si>
    <t>919904155144'</t>
  </si>
  <si>
    <t>GADHAVI MURJI KARSHAN</t>
  </si>
  <si>
    <t>devsharee</t>
  </si>
  <si>
    <t xml:space="preserve">MALAM FALIYA BHADA KUTCH MALAM FALIYA BHADA KUTCH  City - MANDVI Tahsil - Mandvi District -  Pincode - 370475              </t>
  </si>
  <si>
    <t xml:space="preserve">MALAM FALIYA BHADA KUTCH MALAM FALIYA BHADA KUTCH City - MANDVI Tahsil - Mandvi District - Kachchh Pincode - 370475              </t>
  </si>
  <si>
    <t>2016032700038963'</t>
  </si>
  <si>
    <t>919726177104'</t>
  </si>
  <si>
    <t>31 Aug 2019'</t>
  </si>
  <si>
    <t>SHEDA MURJI MANGA</t>
  </si>
  <si>
    <t>સેડા મુરજી મંગા</t>
  </si>
  <si>
    <t xml:space="preserve">Marva Vadi Vistar Village - Zarpara  City - Mundra Tahsil - Mundra District -  Pincode - 370405              </t>
  </si>
  <si>
    <t xml:space="preserve">Marva Vadi Vistar Village - Zarpara  City - Mundra Tahsil - Mundra District - Kachchh Pincode - 370405              </t>
  </si>
  <si>
    <t>2016032700039185'</t>
  </si>
  <si>
    <t>918980258699'</t>
  </si>
  <si>
    <t>MATANG PARVATI HARESH</t>
  </si>
  <si>
    <t xml:space="preserve">માતંગ પાર્વતી હરેશ </t>
  </si>
  <si>
    <t>KANTABEB</t>
  </si>
  <si>
    <t xml:space="preserve">MAHESHWARI VAS HANUMAN SHERI  City - MOTALAYJA Tahsil - Mandvi District - Kachchh Pincode - 370475              </t>
  </si>
  <si>
    <t>2016032700039773'</t>
  </si>
  <si>
    <t>919726763287'</t>
  </si>
  <si>
    <t>RABARI POOJA ASHOKBHAI</t>
  </si>
  <si>
    <t xml:space="preserve">રબારી પૂજા અશોકભાઈ </t>
  </si>
  <si>
    <t>PARUBEN</t>
  </si>
  <si>
    <t xml:space="preserve">NEW TALVANA MANDVI-KUTCH  City - MANDVI Tahsil - Mandvi District -  Pincode - 370465              </t>
  </si>
  <si>
    <t xml:space="preserve">NEW TALVANA MANDVI-KUTCH  City - MANDVI Tahsil - Mandvi District - Kachchh Pincode - 370465              </t>
  </si>
  <si>
    <t>2016032700039943'</t>
  </si>
  <si>
    <t>918758245537'</t>
  </si>
  <si>
    <t>GADHAVI PRAKASH BHOJRAJ</t>
  </si>
  <si>
    <t xml:space="preserve">ગઢવી પ્રકાશ ભોજરાજ </t>
  </si>
  <si>
    <t>GANGABAI</t>
  </si>
  <si>
    <t xml:space="preserve">NEAR PUNAI MAA PACHOTIYA  City - MANDVI Tahsil - Mandvi District -  Pincode - 370465              </t>
  </si>
  <si>
    <t xml:space="preserve">NEAR PUNAI MAA PACHOTIYA  City - MANDVI Tahsil - Mandvi District - Kachchh Pincode - 370465              </t>
  </si>
  <si>
    <t>2016032700040223'</t>
  </si>
  <si>
    <t>919638531708'</t>
  </si>
  <si>
    <t>GADHAVI PUNSHREE DHANRAJ</t>
  </si>
  <si>
    <t xml:space="preserve">ગઢવી પુનશ્રી ધનરાજ  </t>
  </si>
  <si>
    <t xml:space="preserve">VIDHANI FALIYO BHADA  City - MANDVI Tahsil - Mandvi District -  Pincode - 370465              </t>
  </si>
  <si>
    <t xml:space="preserve">VIDHANI FALIYO BHADA  City - MANDVI Tahsil - Mandvi District - Kachchh Pincode - 370465              </t>
  </si>
  <si>
    <t>2016032700040873'</t>
  </si>
  <si>
    <t>919979327479'</t>
  </si>
  <si>
    <t>SANGHAR RAMESH PARBAT</t>
  </si>
  <si>
    <t xml:space="preserve">સંઘાર રમેશ પરબત </t>
  </si>
  <si>
    <t xml:space="preserve">NEAR POST OFFICE VILLAGE BHOJAY  City - MANDVI Tahsil - Mandvi District -  Pincode - 370450              </t>
  </si>
  <si>
    <t xml:space="preserve">NEAR POST OFFICE VILLAGE BHOJAY  City - MANDVI Tahsil - Mandvi District - Kachchh Pincode - 370450              </t>
  </si>
  <si>
    <t>2016032700039796'</t>
  </si>
  <si>
    <t>919979623149'</t>
  </si>
  <si>
    <t>ZALAVADA RAMILA MAGAN</t>
  </si>
  <si>
    <t xml:space="preserve">VADI VISAR GODHRA VADI VISTAR GODHRA  City - MANDVI Tahsil - Mandvi District -  Pincode - 370450              </t>
  </si>
  <si>
    <t xml:space="preserve">VADI VISAR GODHRA VADI VISTAR GODHRA City - MANDVI Tahsil - Mandvi District - Kachchh Pincode - 370450              </t>
  </si>
  <si>
    <t>2016032700041443'</t>
  </si>
  <si>
    <t>PARASIYA RIYABEN SURESHBHAI</t>
  </si>
  <si>
    <t xml:space="preserve">પારસીયા રિયાબેન સુરેશભાઇ </t>
  </si>
  <si>
    <t xml:space="preserve">SHREE RAM NAGAR  VILLAGE TALWANA TA MANDVI KUTCH  City - TALWANA Tahsil - Mandvi District -  Pincode - 370460              </t>
  </si>
  <si>
    <t xml:space="preserve">SHREE RAM NAGAR  VILLAGE TALWANA TA MANDVI KUTCH  City - TALWANA Tahsil - Mandvi District - Kachchh Pincode - 370460              </t>
  </si>
  <si>
    <t>2016032700039363'</t>
  </si>
  <si>
    <t>919825447384'</t>
  </si>
  <si>
    <t>GADHAVI SAVITRI AIDAN</t>
  </si>
  <si>
    <t xml:space="preserve">ગઢવી સાવિત્રી આઈદાન  </t>
  </si>
  <si>
    <t>RANBAI BEN</t>
  </si>
  <si>
    <t xml:space="preserve">near teampal bhada  City - mandvi Tahsil - Mandvi District -  Pincode - 370465              </t>
  </si>
  <si>
    <t xml:space="preserve">near teampal bhada City - mandvi Tahsil - Mandvi District - Kachchh Pincode - 370465              </t>
  </si>
  <si>
    <t>2016032700040401'</t>
  </si>
  <si>
    <t>919712034441'</t>
  </si>
  <si>
    <t>JOSHI SEFALI VIREN</t>
  </si>
  <si>
    <t xml:space="preserve">જોષી સેફાલી વીરેન  </t>
  </si>
  <si>
    <t>KALABEN</t>
  </si>
  <si>
    <t xml:space="preserve">27, NAVA NAMBAR VISTAR KODAY  City - MANDVI Tahsil - Mandvi District -  Pincode - 370460              </t>
  </si>
  <si>
    <t xml:space="preserve">27, NAVA NAMBAR VISTAR KODAY  City - MANDVI Tahsil - Mandvi District - Kachchh Pincode - 370460              </t>
  </si>
  <si>
    <t>2016032700041017'</t>
  </si>
  <si>
    <t>918141358686'</t>
  </si>
  <si>
    <t>GADHAVI SHAILESH MEGHRAJ</t>
  </si>
  <si>
    <t>ગઢવી શૈલેશ મેઘરાજ</t>
  </si>
  <si>
    <t>HEERBAI</t>
  </si>
  <si>
    <t xml:space="preserve">SANATAN NAGAR MOTA LAYJA  City - Mandvi Tahsil - Mandvi District -  Pincode - 370465              </t>
  </si>
  <si>
    <t xml:space="preserve">SANATAN NAGAR MOTA LAYJA  City - Mandvi Tahsil - Mandvi District - Kachchh Pincode - 370465              </t>
  </si>
  <si>
    <t>2016032700038955'</t>
  </si>
  <si>
    <t>918980405912'</t>
  </si>
  <si>
    <t>KHALIFA SHAKILAHEMAD IBRAHIM</t>
  </si>
  <si>
    <t>શકીલઅહેમદ</t>
  </si>
  <si>
    <t xml:space="preserve">2296, MOCHI FALIYA, NEAR SHAHWALI MASJID MANDVI-KUTCH  City - MANDVI Tahsil - Mandvi District -  Pincode - 370465              </t>
  </si>
  <si>
    <t xml:space="preserve">2296, MOCHI FALIYA, NEAR SHAHWALI MASJID MANDVI-KUTCH  City - MANDVI Tahsil - Mandvi District - Kachchh Pincode - 370465              </t>
  </si>
  <si>
    <t>2016032700038746'</t>
  </si>
  <si>
    <t>918347590454'</t>
  </si>
  <si>
    <t>CHAMADIYA SHAKUR ILIYAS</t>
  </si>
  <si>
    <t>ચમડિયા શકુર ઈલયાસ</t>
  </si>
  <si>
    <t>RAHIMA</t>
  </si>
  <si>
    <t xml:space="preserve">VAGHER PACHADO MOTA SALAYA  City - MANDVI Tahsil - Mandvi District -  Pincode - 370465              </t>
  </si>
  <si>
    <t xml:space="preserve">VAGHER PACHADO MOTA SALAYA  City - MANDVI Tahsil - Mandvi District - Kachchh Pincode - 370465              </t>
  </si>
  <si>
    <t>2016032700039332'</t>
  </si>
  <si>
    <t>919913511296'</t>
  </si>
  <si>
    <t>NANJAR SHARDABEN KARMSHI</t>
  </si>
  <si>
    <t xml:space="preserve">નન્જાર શારદાબેન કર્મશી   </t>
  </si>
  <si>
    <t xml:space="preserve">GHELDA MAHESHWARI VAS MUNDRA-KUTCH  City - MUNDRA Tahsil - Mundra District -  Pincode - 370405              </t>
  </si>
  <si>
    <t xml:space="preserve">GHELDA MAHESHWARI VAS MUNDRA-KUTCH City - MUNDRA Tahsil - Mundra District - Kachchh Pincode - 370405              </t>
  </si>
  <si>
    <t>2016032700040061'</t>
  </si>
  <si>
    <t>919726309918'</t>
  </si>
  <si>
    <t>NAYKA SHILPABEN SUNILBHAI</t>
  </si>
  <si>
    <t xml:space="preserve">નાયકા શિલ્પાબેન સુનીલભાઈ </t>
  </si>
  <si>
    <t xml:space="preserve">JABALPUR VADI VISTAR POST BHUPUR  City - Bhujpur Tahsil - Mundra District -  Pincode - 370405              </t>
  </si>
  <si>
    <t xml:space="preserve">JABALPUR VADI VISTAR POST BHUPUR  City - Bhujpur Tahsil - Mundra District - Kachchh Pincode - 370405              </t>
  </si>
  <si>
    <t>2016032700039595'</t>
  </si>
  <si>
    <t>919712419609'</t>
  </si>
  <si>
    <t>GADHAVI SHIVRAJ VALJI</t>
  </si>
  <si>
    <t>VALBAI BEN</t>
  </si>
  <si>
    <t xml:space="preserve">KARANI NAGAR MOTA LAYZA KARANI NAGAR MOTA LAYZA City - MANDVI Tahsil - Mandvi District -  Pincode - 370475              </t>
  </si>
  <si>
    <t xml:space="preserve">KARANI NAGAR MOTA LAYZA KARANI NAGAR City - MANDVI Tahsil - Mandvi District - Kachchh Pincode - 370475              </t>
  </si>
  <si>
    <t>2016032700039274'</t>
  </si>
  <si>
    <t>919712760586'</t>
  </si>
  <si>
    <t>KHUNGALA SHWETABEN MYAJAR</t>
  </si>
  <si>
    <t xml:space="preserve">ખુંગલા શ્વેતાબેન મ્યાજર </t>
  </si>
  <si>
    <t xml:space="preserve">Nava number Koday Ta-mandvi City - koday Tahsil - Mandvi District -  Pincode - 370460              </t>
  </si>
  <si>
    <t xml:space="preserve">Nava number Koday Ta-mandvi City - koday Tahsil - Mandvi District - Kachchh Pincode - 370460              </t>
  </si>
  <si>
    <t>2016032700040834'</t>
  </si>
  <si>
    <t>918758970531'</t>
  </si>
  <si>
    <t>GADHAVI SHYAM GOPAL</t>
  </si>
  <si>
    <t xml:space="preserve">ગઢવી શ્યામ ગોપાલ </t>
  </si>
  <si>
    <t xml:space="preserve">PADHRODA VADI VISTAR  VILLAGE KATHDA  City - MANDVI Tahsil - Mandvi District -  Pincode - 370465              </t>
  </si>
  <si>
    <t xml:space="preserve">PADHRODA VADI VISTAR  VILLAGE KATHDA  City - MANDVI Tahsil - Mandvi District - Kachchh Pincode - 370465              </t>
  </si>
  <si>
    <t>2016032700038835'</t>
  </si>
  <si>
    <t>919925531797'</t>
  </si>
  <si>
    <t>PINJARA SOHEB HASAM</t>
  </si>
  <si>
    <t xml:space="preserve">હાસમ સોહેબ પિંજારા </t>
  </si>
  <si>
    <t xml:space="preserve">DHARUKHANA  HAJIRA ROAD   City - MANDVI Tahsil - Mandvi District -  Pincode - 370465              </t>
  </si>
  <si>
    <t xml:space="preserve">DHARUKHANA  HAJIRA ROAD City - MANDVI Tahsil - Mandvi District - Kachchh Pincode - 370465              </t>
  </si>
  <si>
    <t>2016032700039123'</t>
  </si>
  <si>
    <t>919979918254'</t>
  </si>
  <si>
    <t>GADHAVI SONAL HARIBHAI</t>
  </si>
  <si>
    <t xml:space="preserve">ગઢવી સોનલ હરિભાઈ </t>
  </si>
  <si>
    <t>2016032700039653'</t>
  </si>
  <si>
    <t>GADHAVI SONAL VARJANG</t>
  </si>
  <si>
    <t xml:space="preserve">VANARIYA FALIYU BHADA KUTCHH VANARIYA FALIYU BHADA KUTCHH  City - MANDVI Tahsil - Mandvi District -  Pincode - 370475              </t>
  </si>
  <si>
    <t xml:space="preserve">VANARIYA FALIYU BHADA KUTCHH VANARIYA FALIYU BHADA KUTCHH  City - MANDVI Tahsil - Mandvi District - Kachchh Pincode - 370475              </t>
  </si>
  <si>
    <t>2016032700041315'</t>
  </si>
  <si>
    <t>919586951933'</t>
  </si>
  <si>
    <t>PATEL TEJAL SHASHIKANT</t>
  </si>
  <si>
    <t xml:space="preserve">પટેલ તેજલ શશીકાંત </t>
  </si>
  <si>
    <t>2016032700039081'</t>
  </si>
  <si>
    <t>919825196153'</t>
  </si>
  <si>
    <t>PANDHIYANI UMARFARUK JUSAB</t>
  </si>
  <si>
    <t xml:space="preserve">પાધીયાની ઉમર ફારુક  જુસબ </t>
  </si>
  <si>
    <t>ROSHNBEN</t>
  </si>
  <si>
    <t xml:space="preserve">MOTA SALAY SALIMA NAGAR  City - MANDVI Tahsil - Mandvi District -  Pincode - 370465              </t>
  </si>
  <si>
    <t xml:space="preserve">MOTA SALAY SALIMA NAGAR  City - MANDVI Tahsil - Mandvi District - Kachchh Pincode - 370465              </t>
  </si>
  <si>
    <t>2016032700038874'</t>
  </si>
  <si>
    <t>917874486087'</t>
  </si>
  <si>
    <t>GADHAVI UMESH PACHANBHAI</t>
  </si>
  <si>
    <t xml:space="preserve">ગઢવી ઉમેશ પચાણભાઈ </t>
  </si>
  <si>
    <t>2016032700038986'</t>
  </si>
  <si>
    <t>918758130614'</t>
  </si>
  <si>
    <t>JEPAR URMILA BIJAL</t>
  </si>
  <si>
    <t>જેપાર ઉર્મિલા બિજલ</t>
  </si>
  <si>
    <t xml:space="preserve">GADHI CHOK SAT RASTA VILLAGE BIDADA TA MANDVI KUTCH  City - BIDADA Tahsil - Mandvi District -  Pincode - 370435              </t>
  </si>
  <si>
    <t xml:space="preserve">GADHI CHOK SAT RASTA VILLAGE BIDADA TA MANDVI KUTCH  City - BIDADA Tahsil - Mandvi District - Kachchh Pincode - 370435              </t>
  </si>
  <si>
    <t>2016032700041122'</t>
  </si>
  <si>
    <t>918980261652'</t>
  </si>
  <si>
    <t>CHAUDHARI URVEEBEN NAGINBHAI</t>
  </si>
  <si>
    <t>ચૌધરી ઊર્વીબેન નગીનભાઇ</t>
  </si>
  <si>
    <t>BHAGVATI</t>
  </si>
  <si>
    <t xml:space="preserve">KOTHAVADI VADI VISTAR VILLAGE BIDADA TA MANDVI KUTCH  City - BIDADA Tahsil - Mandvi District -  Pincode - 370435              </t>
  </si>
  <si>
    <t xml:space="preserve">KOTHAVADI VADI VISTAR VILLAGE BIDADA TA MANDVI KUTCH  City - BIDADA Tahsil - Mandvi District - Kachchh Pincode - 370435              </t>
  </si>
  <si>
    <t>2016032700039676'</t>
  </si>
  <si>
    <t>919601421358'</t>
  </si>
  <si>
    <t>GADHAVI URVI GOVIND</t>
  </si>
  <si>
    <t xml:space="preserve">ગઢવી ઉર્વી ગોવિંદ </t>
  </si>
  <si>
    <t xml:space="preserve">AYODHYA NAGAR  PLOT NO 34 B  City - MANDVI Tahsil - Mandvi District -  Pincode - 370465              </t>
  </si>
  <si>
    <t xml:space="preserve">AYODHYA NAGAR  PLOT NO 34 B City - MANDVI Tahsil - Mandvi District - Kachchh Pincode - 370465              </t>
  </si>
  <si>
    <t>2016032700041064'</t>
  </si>
  <si>
    <t>919913842052'</t>
  </si>
  <si>
    <t>NAYAKA USHABEN KANUBHAI</t>
  </si>
  <si>
    <t xml:space="preserve">નાયકા ઉષાબેન કનુભાઈ </t>
  </si>
  <si>
    <t xml:space="preserve">NEAR RADHAVADI SCHOOL VISAIVADI, GODHRA  City - MANDVI Tahsil - Mandvi District -  Pincode - 370465              </t>
  </si>
  <si>
    <t xml:space="preserve">NEAR RADHAVADI SCHOOL VISAIVADI, GODHRA City - MANDVI Tahsil - Mandvi District - Kachchh Pincode - 370465              </t>
  </si>
  <si>
    <t>2016032700039235'</t>
  </si>
  <si>
    <t>919909326952'</t>
  </si>
  <si>
    <t>GADHAVI VALJI NARAN</t>
  </si>
  <si>
    <t>HIRBAI BEN</t>
  </si>
  <si>
    <t xml:space="preserve">BHADA MANDVI KUTCHH BHADA MANDVI KUTCHH  City - MANDVI Tahsil - Mandvi District -  Pincode - 370475              </t>
  </si>
  <si>
    <t xml:space="preserve">BHADA MANDVI KUTCHH BHADA MANDVI KUTCHH City - MANDVI Tahsil - Mandvi District - Kachchh Pincode - 370475              </t>
  </si>
  <si>
    <t>2016032700039355'</t>
  </si>
  <si>
    <t>919913208177'</t>
  </si>
  <si>
    <t>GADHAVI VANITA VEERA</t>
  </si>
  <si>
    <t>ગઢવી વનિતા વીરા</t>
  </si>
  <si>
    <t xml:space="preserve">VILL- DUMRA  DHODKIYU FALIYU   City - DUMRA Tahsil - Abdasa District -  Pincode - 370490              </t>
  </si>
  <si>
    <t xml:space="preserve">VILL- DUMRA  DHODKIYU FALIYU   City - DUMRA Tahsil - Abdasa District - Kachchh Pincode - 370490              </t>
  </si>
  <si>
    <t>2016032700040513'</t>
  </si>
  <si>
    <t>919979753165'</t>
  </si>
  <si>
    <t>MAHESVARI VIJAY GOVIND</t>
  </si>
  <si>
    <t xml:space="preserve">MAHESWARI NIVASH BADA City - mandvi Tahsil - Mandvi District -  Pincode - 370475              </t>
  </si>
  <si>
    <t xml:space="preserve">MAHEShWARI NIVASH BADA City - MANDVI Tahsil - Mandvi District - Kachchh Pincode - 370475              </t>
  </si>
  <si>
    <t>2016032700040312'</t>
  </si>
  <si>
    <t>919537638452'</t>
  </si>
  <si>
    <t>MAHESHWARI VIJAY ASHOK</t>
  </si>
  <si>
    <t xml:space="preserve">મહેશ્વરી વિજય અશોક </t>
  </si>
  <si>
    <t>SUMANBEN</t>
  </si>
  <si>
    <t xml:space="preserve">MAHESHWARI FALIYU MOTA ASHAMBIYA  City - MANDVI Tahsil - Mandvi District -  Pincode - 370485              </t>
  </si>
  <si>
    <t xml:space="preserve">MAHESHWARI FALIYU MOTA ASHAMBIYA City - MANDVI Tahsil - Mandvi District - Kachchh Pincode - 370485              </t>
  </si>
  <si>
    <t>2016032700039533'</t>
  </si>
  <si>
    <t>919727326231'</t>
  </si>
  <si>
    <t>SANGHAR VIJYABEN NARAN</t>
  </si>
  <si>
    <t xml:space="preserve">સંઘાર વિજયાબેન નારાણ </t>
  </si>
  <si>
    <t>RAJUBEN</t>
  </si>
  <si>
    <t xml:space="preserve">MAFAT NAGAR  VILLAGE BIDADA TA MANDVI KUTCH  City - BIDADA Tahsil - Mandvi District -  Pincode - 370435              </t>
  </si>
  <si>
    <t xml:space="preserve">MAFAT NAGAR  VILLAGE BIDADA TA MANDVI KUTCH  City - BIDADA Tahsil - Mandvi District - Kachchh Pincode - 370435              </t>
  </si>
  <si>
    <t>2016032700040037'</t>
  </si>
  <si>
    <t>919978247171'</t>
  </si>
  <si>
    <t>DHUVA VINOD VALJI</t>
  </si>
  <si>
    <t xml:space="preserve">ધુવા વિનોદ વાલજી </t>
  </si>
  <si>
    <t xml:space="preserve">MAHESHWARI VAS MOTI BHADAI  City - MANDVI Tahsil - Mandvi District -  Pincode - 370465              </t>
  </si>
  <si>
    <t xml:space="preserve">MAHESHWARI VAS MOTI BHADAI  City - MANDVI Tahsil - Mandvi District - Kachchh Pincode - 370465              </t>
  </si>
  <si>
    <t>2016032700039057'</t>
  </si>
  <si>
    <t>919662162740'</t>
  </si>
  <si>
    <t>GARVA VINODKUMAR RAJESH</t>
  </si>
  <si>
    <t xml:space="preserve">ગરવા વિનોદકુમાર રાજેશ </t>
  </si>
  <si>
    <t>KANTA BEN</t>
  </si>
  <si>
    <t xml:space="preserve">SUKHPAR WAS MOTI RAYAN  City - MANDVI Tahsil - Mandvi District -  Pincode - 370465              </t>
  </si>
  <si>
    <t xml:space="preserve">SUKHPAR WAS MOTI RAYAN  City - MANDVI Tahsil - Mandvi District - Kachchh Pincode - 370465              </t>
  </si>
  <si>
    <t>2016032700040076'</t>
  </si>
  <si>
    <t>919537948968'</t>
  </si>
  <si>
    <t>GADHAVI YUVRAJ KARSHAN</t>
  </si>
  <si>
    <t xml:space="preserve">SANATAN NAGAR MOTA LAYJA   SANATAN NAGAR MOTA LAYJA    SANATAN NAGAR MOTA LAYJA   SANATAN NAGAR MOTA LAYJA     City - MANDVI Tahsil -  District -  Pincode - 370475              </t>
  </si>
  <si>
    <t xml:space="preserve">SANATAN NAGAR MOTA LAYJA SANATAN NAGAR MOTA LAYJA City - MANDVI Tahsil -  District - Kachchh Pincode - 370475              </t>
  </si>
  <si>
    <t>2016032700039297'</t>
  </si>
  <si>
    <t>919726149096'</t>
  </si>
  <si>
    <t>BHATTI ZUBER ABBAS</t>
  </si>
  <si>
    <t xml:space="preserve">ભટ્ટી ઝુબેર અબ્બાસ </t>
  </si>
  <si>
    <t>ROSHN</t>
  </si>
  <si>
    <t xml:space="preserve">KHARVA PACHADO  MOTA SALAYA   City - MANDVI Tahsil - Mandvi District -  Pincode - 370465              </t>
  </si>
  <si>
    <t xml:space="preserve">KHARVA PACHADO  MOTA SALAYA   City - MANDVI Tahsil - Mandvi District - Kachchh Pincode - 370465              </t>
  </si>
  <si>
    <t>2016032700039301'</t>
  </si>
  <si>
    <t>918758188135'</t>
  </si>
  <si>
    <t>MAHESHWARI HANSABEN SHIVJI</t>
  </si>
  <si>
    <t xml:space="preserve">MOTA BHADIYA City - MOTA BHADIYA Tahsil - Mandvi District -  Pincode - 370465              </t>
  </si>
  <si>
    <t xml:space="preserve">MOTA BHADIYA City - MOTA BHADIYA Tahsil - Mandvi District - Kachchh Pincode - 370465              </t>
  </si>
  <si>
    <t>2015032700054423'</t>
  </si>
  <si>
    <t>919126680327'</t>
  </si>
  <si>
    <t>KUMBHAR IRFAN IBRAHIM</t>
  </si>
  <si>
    <t>SALMABEN</t>
  </si>
  <si>
    <t xml:space="preserve">DURGAPUR City - DURGAPUR Tahsil - Mandvi District -  Pincode - 370465              </t>
  </si>
  <si>
    <t xml:space="preserve">DURGAPUR City - DURGAPUR Tahsil - Mandvi District - Kachchh Pincode - 370465              </t>
  </si>
  <si>
    <t>2015032700055836'</t>
  </si>
  <si>
    <t>919725857859'</t>
  </si>
  <si>
    <t>NAYI MITALBAHEN BHARATBHAI</t>
  </si>
  <si>
    <t xml:space="preserve">GODHARA City - GODHARA Tahsil - Mandvi District -  Pincode - 370465              </t>
  </si>
  <si>
    <t xml:space="preserve">GODHARA City - GODHARA Tahsil - Mandvi District - Kachchh Pincode - 370465              </t>
  </si>
  <si>
    <t>2015032700054044'</t>
  </si>
  <si>
    <t>919904030903'</t>
  </si>
  <si>
    <t>PURBIYA NIKITA MUKESHBHAI</t>
  </si>
  <si>
    <t>SAROJBEN</t>
  </si>
  <si>
    <t xml:space="preserve">KALWAN RD, VALMIKI NAGAR City - MANDVI Tahsil - Mandvi District -  Pincode - 370465              </t>
  </si>
  <si>
    <t xml:space="preserve">KALWAN RD, VALMIKI NAGAR City - MANDVI Tahsil - Mandvi District - Kachchh Pincode - 370465              </t>
  </si>
  <si>
    <t>2015032700054091'</t>
  </si>
  <si>
    <t>917600817274'</t>
  </si>
  <si>
    <t>RATHVA PARULBEN KULSINGBHAI</t>
  </si>
  <si>
    <t>SUKIBEN</t>
  </si>
  <si>
    <t>2015032700055732'</t>
  </si>
  <si>
    <t>919727870787'</t>
  </si>
  <si>
    <t>MAKVANA PAYAL PRAKASHBHAI</t>
  </si>
  <si>
    <t>SOBHNABEN</t>
  </si>
  <si>
    <t xml:space="preserve">VALMIKI NAGAR City - MANDVI Tahsil - Mandvi District -  Pincode - 370465              </t>
  </si>
  <si>
    <t xml:space="preserve">VALMIKI NAGAR City - MANDVI Tahsil - Mandvi District - Kachchh Pincode - 370465              </t>
  </si>
  <si>
    <t>2015032700054713'</t>
  </si>
  <si>
    <t>919926440002'</t>
  </si>
  <si>
    <t>PANJARIWALA POOJA BHARATBHAI</t>
  </si>
  <si>
    <t xml:space="preserve">N City - MANDVI Tahsil - Mandvi District -  Pincode - 370465              </t>
  </si>
  <si>
    <t xml:space="preserve">N City - MANDVI Tahsil - Mandvi District - Kachchh Pincode - 370465              </t>
  </si>
  <si>
    <t>2015032700054872'</t>
  </si>
  <si>
    <t>919979366014'</t>
  </si>
  <si>
    <t>PARMAR PRAKASH MOHANBHAI</t>
  </si>
  <si>
    <t xml:space="preserve">KALWAN RD City - MANDVI Tahsil - Mandvi District -  Pincode - 370465              </t>
  </si>
  <si>
    <t xml:space="preserve">KALWAN RD City - MANDVI Tahsil - Mandvi District - Kachchh Pincode - 370465              </t>
  </si>
  <si>
    <t>2015032700054117'</t>
  </si>
  <si>
    <t>918980909811'</t>
  </si>
  <si>
    <t>GADHAVI RAJDE ARJUN</t>
  </si>
  <si>
    <t xml:space="preserve">SAMAGOGA VADI VISTAR City - SAMAGOGA Tahsil - Mundra District -  Pincode - 370405              </t>
  </si>
  <si>
    <t xml:space="preserve">SAMAGOGA VADI VISTAR City - SAMAGOGA Tahsil - Mundra District - Kachchh Pincode - 370405              </t>
  </si>
  <si>
    <t>2015032700054311'</t>
  </si>
  <si>
    <t>919723133277'</t>
  </si>
  <si>
    <t>GADHVI SHYAM VISHRAM</t>
  </si>
  <si>
    <t>2015032700055403'</t>
  </si>
  <si>
    <t>919726533426'</t>
  </si>
  <si>
    <t>JADEJA SIDDHRAJSINH BHARATSINH</t>
  </si>
  <si>
    <t>BHAVANABA</t>
  </si>
  <si>
    <t xml:space="preserve">GUNDIYALI City - GUNDIYALI Tahsil - Mandvi District -  Pincode - 370455              </t>
  </si>
  <si>
    <t xml:space="preserve">GUNDIYALI City - GUNDIYALI Tahsil - Mandvi District - Kachchh Pincode - 370455              </t>
  </si>
  <si>
    <t>2015032700054647'</t>
  </si>
  <si>
    <t>919726682677'</t>
  </si>
  <si>
    <t>JADEJA BHAGIRATHSINH AJITSINH</t>
  </si>
  <si>
    <t>MINABA</t>
  </si>
  <si>
    <t xml:space="preserve">DARBAR FALIYA City - NANI KHAKHAR Tahsil - Mandvi District -  Pincode - 370435              </t>
  </si>
  <si>
    <t xml:space="preserve">DARBAR FALIYA City - NANI KHAKHAR Tahsil - Mandvi District - Kachchh Pincode - 370435              </t>
  </si>
  <si>
    <t>2014032700062746'</t>
  </si>
  <si>
    <t>VEGAD BHARATKUMAR ASHOKKBHAI</t>
  </si>
  <si>
    <t>વેગડ ભરતકુમાર અશોક્ક્ભાઈ</t>
  </si>
  <si>
    <t>2014032700062441'</t>
  </si>
  <si>
    <t>GADHAVI BHAVESH SHAMBHU</t>
  </si>
  <si>
    <t>ગઢવી ભાવેશ શમ્ભુ</t>
  </si>
  <si>
    <t xml:space="preserve">VADI VISTAR City - KATHADA Tahsil - Mandvi District -  Pincode - 370465              </t>
  </si>
  <si>
    <t xml:space="preserve">VADI VISTAR City - KATHADA Tahsil - Mandvi District - Kachchh Pincode - 370465              </t>
  </si>
  <si>
    <t>2014032700061936'</t>
  </si>
  <si>
    <t>919879292094'</t>
  </si>
  <si>
    <t>RATHOD JAYENDRASINH CHATURSINH</t>
  </si>
  <si>
    <t>राठोड जयेंद्रसिंह चतुरसिंह</t>
  </si>
  <si>
    <t xml:space="preserve">NAGESVARI NAGAR DUMRA City - DUMRA Tahsil - Abdasa District -  Pincode - 370490              </t>
  </si>
  <si>
    <t xml:space="preserve">NAGESVARI NAGAR DUMRA City - DUMRA Tahsil - Abdasa District - Kachchh Pincode - 370490              </t>
  </si>
  <si>
    <t>2014032700062843'</t>
  </si>
  <si>
    <t>919429656012'</t>
  </si>
  <si>
    <t>JADEJA KULDEEPSINH ASHOKSINH</t>
  </si>
  <si>
    <t>SHILABA</t>
  </si>
  <si>
    <t xml:space="preserve">DARBARGADH City - MOTA KANDAGARA Tahsil - Mundra District -  Pincode - 370435              </t>
  </si>
  <si>
    <t xml:space="preserve">DARBARGADH City - MOTA KANDAGARA Tahsil - Mundra District - Kachchh Pincode - 370435              </t>
  </si>
  <si>
    <t>2014032700063394'</t>
  </si>
  <si>
    <t>919972248404'</t>
  </si>
  <si>
    <t>GUSAI MITESHGIRI PRAFULGIRI</t>
  </si>
  <si>
    <t xml:space="preserve">MAIN BAJAR City - MANDVI Tahsil - Mandvi District -  Pincode - 370465              </t>
  </si>
  <si>
    <t xml:space="preserve">MAIN BAJAR City - MANDVI Tahsil - Mandvi District - Kachchh Pincode - 370465              </t>
  </si>
  <si>
    <t>2014032700062286'</t>
  </si>
  <si>
    <t>919979796522'</t>
  </si>
  <si>
    <t>VYAS PUNIT KARSHANJI</t>
  </si>
  <si>
    <t xml:space="preserve">GUNDIYALI-SHEKHAIBAG VADI VISTAR City - Vill. GUNDIYALI, Tal. MANDVI Tahsil - Mandvi District -  Pincode - 370455              </t>
  </si>
  <si>
    <t xml:space="preserve">GUNDIYALI-SHEKHAIBAG VADI VISTAR City - Vill. GUNDIYALI, Tal. MANDVI Tahsil - Mandvi District - Kachchh Pincode - 370455              </t>
  </si>
  <si>
    <t>2014032700061631'</t>
  </si>
  <si>
    <t>919638380362'</t>
  </si>
  <si>
    <t>TURK ABID ABDULBHAI</t>
  </si>
  <si>
    <t>JASMINBEN</t>
  </si>
  <si>
    <t xml:space="preserve">FALIYA  City - DUMARA Tahsil - Mandvi District -  Pincode - 370290              </t>
  </si>
  <si>
    <t xml:space="preserve">FALIYA  City - DUMARA Tahsil - Mandvi District - Kachchh Pincode - 370290              </t>
  </si>
  <si>
    <t>2014032700062506'</t>
  </si>
  <si>
    <t>919099292738'</t>
  </si>
  <si>
    <t>RAJGOR ANJALI KISHORCHANDRA</t>
  </si>
  <si>
    <t>KOKILABEN</t>
  </si>
  <si>
    <t xml:space="preserve">A 3591 MOMAY KRUPA BHAVAN City - MANDVI Tahsil - Mandvi District -  Pincode - 370465              </t>
  </si>
  <si>
    <t xml:space="preserve">A 3591 MOMAY KRUPA BHAVAN City - MANDVI Tahsil - Mandvi District - Kachchh Pincode - 370465              </t>
  </si>
  <si>
    <t>2015032700053911'</t>
  </si>
  <si>
    <t>919726155832'</t>
  </si>
  <si>
    <t>MAHESHWARI DEEPAK LAKHAMAN</t>
  </si>
  <si>
    <t>MAHESHWARI DIPAK LAKHAMAN</t>
  </si>
  <si>
    <t xml:space="preserve">MAHESWARI FALIYA City - KODAY Tahsil - Mandvi District -  Pincode - 370460              </t>
  </si>
  <si>
    <t xml:space="preserve">MAHESWARI FALIYA City - KODAY Tahsil - Mandvi District - Kachchh Pincode - 370460              </t>
  </si>
  <si>
    <t>2014032700062495'</t>
  </si>
  <si>
    <t>918238905858'</t>
  </si>
  <si>
    <t>DUNGRAKHIYA DIPAK PACHAN</t>
  </si>
  <si>
    <t xml:space="preserve">GOKULWASH City - MANDVI Tahsil - Mandvi District -  Pincode - 370465              </t>
  </si>
  <si>
    <t xml:space="preserve">GOKULWASH City - MANDVI Tahsil - Mandvi District - Kachchh Pincode - 370465              </t>
  </si>
  <si>
    <t>2015032700053002'</t>
  </si>
  <si>
    <t>919978135296'</t>
  </si>
  <si>
    <t>GELVA GOPAL VISHRAM</t>
  </si>
  <si>
    <t>2015032700053064'</t>
  </si>
  <si>
    <t>918758551653'</t>
  </si>
  <si>
    <t>MEMON GULAMMUSTFA ABDULJAFAR</t>
  </si>
  <si>
    <t>ABEDABEN</t>
  </si>
  <si>
    <t>2015032700053683'</t>
  </si>
  <si>
    <t>NAGU HETAL VASANTLAL</t>
  </si>
  <si>
    <t xml:space="preserve">DAKHNO FARIYO NR AROGYA KENDRA City - BIDADA Tahsil - Mandvi District -  Pincode - 370435              </t>
  </si>
  <si>
    <t xml:space="preserve">DAKHNO FARIYO NR AROGYA KENDRA City - BIDADA Tahsil - Mandvi District - Kachchh Pincode - 370435              </t>
  </si>
  <si>
    <t>2015032700054976'</t>
  </si>
  <si>
    <t>919979157493'</t>
  </si>
  <si>
    <t>GADHAVI KALPANA KARSAN</t>
  </si>
  <si>
    <t>KAMSHRI</t>
  </si>
  <si>
    <t xml:space="preserve">KATHDA City - KATHDA Tahsil - Mandvi District -  Pincode - 370465              </t>
  </si>
  <si>
    <t xml:space="preserve">KATHDA City - KATHDA Tahsil - Mandvi District - Kachchh Pincode - 370465              </t>
  </si>
  <si>
    <t>2015032700053594'</t>
  </si>
  <si>
    <t>919586713338'</t>
  </si>
  <si>
    <t>GADHAVI KARAMSHI GOVIND</t>
  </si>
  <si>
    <t>ગઢવી કરમશી GOVIND</t>
  </si>
  <si>
    <t>RAMAI</t>
  </si>
  <si>
    <t xml:space="preserve">GADHAVI VAS City - BHADA Tahsil - Mandvi District -  Pincode - 370475              </t>
  </si>
  <si>
    <t xml:space="preserve">GADHAVI VAS City - BHADA Tahsil - Mandvi District - Kachchh Pincode - 370475              </t>
  </si>
  <si>
    <t>2014032700062247'</t>
  </si>
  <si>
    <t>919979527447'</t>
  </si>
  <si>
    <t>KHATRI MAHAMADASHIF JAKAB</t>
  </si>
  <si>
    <t>KHATRI MAHAMADASHIF JAKUB</t>
  </si>
  <si>
    <t xml:space="preserve">DUMRA City - DUMRA Tahsil - Abdasa District -  Pincode - 370490              </t>
  </si>
  <si>
    <t xml:space="preserve">DUMRA City - DUMRA Tahsil - Abdasa District - Kachchh Pincode - 370490              </t>
  </si>
  <si>
    <t>2015032700053795'</t>
  </si>
  <si>
    <t>919558471292'</t>
  </si>
  <si>
    <t>JADEJA NEHABA GULABSINH</t>
  </si>
  <si>
    <t>HANSHABA</t>
  </si>
  <si>
    <t xml:space="preserve">DARBAR GADH City - DON Tahsil - Mandvi District -  Pincode - 370465              </t>
  </si>
  <si>
    <t xml:space="preserve">DARBAR GADH City - DON Tahsil - Mandvi District - Kachchh Pincode - 370465              </t>
  </si>
  <si>
    <t>2015032700053025'</t>
  </si>
  <si>
    <t>918141657647'</t>
  </si>
  <si>
    <t>PATALIYA  NITESHKUMAR RAYSHI</t>
  </si>
  <si>
    <t>PATALIYA NITESHKUMAR RAYSHI</t>
  </si>
  <si>
    <t>MANABAI</t>
  </si>
  <si>
    <t xml:space="preserve">MOTI BHUJPUR City - MOTI BHUJPUR Tahsil - Mundra District -  Pincode - 370405              </t>
  </si>
  <si>
    <t xml:space="preserve">MOTI BHUJPUR City - MOTI BHUJPUR Tahsil - Mundra District - Kachchh Pincode - 370405              </t>
  </si>
  <si>
    <t>2015032700053837'</t>
  </si>
  <si>
    <t>919979664601'</t>
  </si>
  <si>
    <t>RANA PRIYANKA DHARAMSHING</t>
  </si>
  <si>
    <t xml:space="preserve">POLICE LINE City - MANDVI Tahsil - Mandvi District -  Pincode - 370465              </t>
  </si>
  <si>
    <t xml:space="preserve">POLICE LINE City - MANDVI Tahsil - Mandvi District - Kachchh Pincode - 370465              </t>
  </si>
  <si>
    <t>2015032700053772'</t>
  </si>
  <si>
    <t>918141648741'</t>
  </si>
  <si>
    <t>MAHESHWARI RAMESH BHARATBHAI</t>
  </si>
  <si>
    <t xml:space="preserve">RAMNAGRI City - BHOJAY Tahsil - Mandvi District -  Pincode - 370435              </t>
  </si>
  <si>
    <t xml:space="preserve">RAMNAGRI City - BHOJAY Tahsil - Mandvi District - Kachchh Pincode - 370435              </t>
  </si>
  <si>
    <t>2015032700053547'</t>
  </si>
  <si>
    <t>919978737634'</t>
  </si>
  <si>
    <t>SAMA SULEMAN ANVARHUSEN</t>
  </si>
  <si>
    <t xml:space="preserve">SULTAN NAGAR City - KODAY Tahsil - Mandvi District -  Pincode - 370460              </t>
  </si>
  <si>
    <t xml:space="preserve">SULTAN NAGAR City - KODAY Tahsil - Mandvi District - Kachchh Pincode - 370460              </t>
  </si>
  <si>
    <t>2015032700053876'</t>
  </si>
  <si>
    <t>919913195477'</t>
  </si>
  <si>
    <t>GADHAVI SURESH HARDAS</t>
  </si>
  <si>
    <t>2015032700052931'</t>
  </si>
  <si>
    <t>917777927191'</t>
  </si>
  <si>
    <t>MAHESHWARI VIJAY VELJI</t>
  </si>
  <si>
    <t xml:space="preserve">JANKPUR City - JANAKPUR Tahsil - Mandvi District -  Pincode - 370475              </t>
  </si>
  <si>
    <t xml:space="preserve">JANKPUR City - JANAKPUR Tahsil - Mandvi District - Kachchh Pincode - 370475              </t>
  </si>
  <si>
    <t>2015032700053652'</t>
  </si>
  <si>
    <t>917567394140'</t>
  </si>
  <si>
    <t>THACKER AKSHAY RAJENDRABHAI</t>
  </si>
  <si>
    <t xml:space="preserve">MAHAVIR NAGAR City - KODAY Tahsil - Mandvi District -  Pincode - 370460              </t>
  </si>
  <si>
    <t xml:space="preserve">MAHAVIR NAGAR City - KODAY Tahsil - Mandvi District - Kachchh Pincode - 370460              </t>
  </si>
  <si>
    <t>2015032700054512'</t>
  </si>
  <si>
    <t>919033063261'</t>
  </si>
  <si>
    <t>JADEJA BHAGAVIRSINH RANUBHA</t>
  </si>
  <si>
    <t>CHATURBA</t>
  </si>
  <si>
    <t xml:space="preserve">DARBARVAS City - DEPA Tahsil - Mundra District -  Pincode - 370435              </t>
  </si>
  <si>
    <t xml:space="preserve">DARBARVAS City - DEPA Tahsil - Mundra District - Kachchh Pincode - 370435              </t>
  </si>
  <si>
    <t>2015032700055434'</t>
  </si>
  <si>
    <t>919099159784'</t>
  </si>
  <si>
    <t>MATANG DINESH DEVJIBHAI</t>
  </si>
  <si>
    <t xml:space="preserve">GOKULWAS City - MANDVI Tahsil - Mandvi District -  Pincode - 370465              </t>
  </si>
  <si>
    <t xml:space="preserve">GOKULWAS City - MANDVI Tahsil - Mandvi District - Kachchh Pincode - 370465              </t>
  </si>
  <si>
    <t>2015032700055225'</t>
  </si>
  <si>
    <t>919426931042'</t>
  </si>
  <si>
    <t>JADEJA GANPATSINH PRATAPSINH</t>
  </si>
  <si>
    <t>PRAKASHBA</t>
  </si>
  <si>
    <t xml:space="preserve">DARBARVAS City - DELA Tahsil - Mundra District -  Pincode - 370435              </t>
  </si>
  <si>
    <t xml:space="preserve">DARBARVAS City - DELA Tahsil - Mundra District - Kachchh Pincode - 370435              </t>
  </si>
  <si>
    <t>2015032700055426'</t>
  </si>
  <si>
    <t>918980418639'</t>
  </si>
  <si>
    <t>MAHESHWARI HARILAL RAMJI</t>
  </si>
  <si>
    <t xml:space="preserve">MAHESHWARI WAS City - BAYATH Tahsil - Mandvi District -  Pincode - 370475              </t>
  </si>
  <si>
    <t xml:space="preserve">MAHESHWARI WAS City - BAYATH Tahsil - Mandvi District - Kachchh Pincode - 370475              </t>
  </si>
  <si>
    <t>2015032700053242'</t>
  </si>
  <si>
    <t>918758218597'</t>
  </si>
  <si>
    <t>DADGA JATINKUMAR NARSINH</t>
  </si>
  <si>
    <t xml:space="preserve">BIDADA VADI VISTAR City - BIDADA Tahsil - Mandvi District -  Pincode - 370465              </t>
  </si>
  <si>
    <t xml:space="preserve">BIDADA VADI VISTAR City - BIDADA Tahsil - Mandvi District - Kachchh Pincode - 370465              </t>
  </si>
  <si>
    <t>2015032700053427'</t>
  </si>
  <si>
    <t>917567271936'</t>
  </si>
  <si>
    <t>PATTNI KAMLESH RAMESHBHAI</t>
  </si>
  <si>
    <t xml:space="preserve">NR. BHUJ OCTROY City - MANDVI Tahsil - Mandvi District -  Pincode - 370465              </t>
  </si>
  <si>
    <t xml:space="preserve">NR. BHUJ OCTROY City - MANDVI Tahsil - Mandvi District - Kachchh Pincode - 370465              </t>
  </si>
  <si>
    <t>2015032700053362'</t>
  </si>
  <si>
    <t>919712034468'</t>
  </si>
  <si>
    <t>GADHAVI KARAMSHI ARJAN</t>
  </si>
  <si>
    <t xml:space="preserve">MOTA LAYJA City - MOTA LAYJA Tahsil - Mandvi District -  Pincode - 370475              </t>
  </si>
  <si>
    <t xml:space="preserve">MOTA LAYJA City - MOTA LAYJA Tahsil - Mandvi District - Kachchh Pincode - 370475              </t>
  </si>
  <si>
    <t>2015032700053474'</t>
  </si>
  <si>
    <t>919099762346'</t>
  </si>
  <si>
    <t>JADEJA MAHAVIRSINH RAJENDRASINH</t>
  </si>
  <si>
    <t>RUPABA</t>
  </si>
  <si>
    <t xml:space="preserve">NANI KHAKHAR City - NANI KHAKHAR Tahsil - Mandvi District -  Pincode - 370435              </t>
  </si>
  <si>
    <t xml:space="preserve">NANI KHAKHAR City - NANI KHAKHAR Tahsil - Mandvi District - Kachchh Pincode - 370435              </t>
  </si>
  <si>
    <t>2015032700053741'</t>
  </si>
  <si>
    <t>918980219841'</t>
  </si>
  <si>
    <t>JADEJA MAHENDRASINH KARUBHA</t>
  </si>
  <si>
    <t>SONKUVARBA</t>
  </si>
  <si>
    <t>2015032700053331'</t>
  </si>
  <si>
    <t>919879914481'</t>
  </si>
  <si>
    <t>BHARYA MITALBEN SHAMJI</t>
  </si>
  <si>
    <t xml:space="preserve">GOKULVAS City - MANDVI Tahsil - Mandvi District -  Pincode - 370465              </t>
  </si>
  <si>
    <t xml:space="preserve">GOKULVAS City - MANDVI Tahsil - Mandvi District - Kachchh Pincode - 370465              </t>
  </si>
  <si>
    <t>2015032700055055'</t>
  </si>
  <si>
    <t>919979062701'</t>
  </si>
  <si>
    <t>GADHAVI MOHAN NAGAJAN</t>
  </si>
  <si>
    <t>2015032700055256'</t>
  </si>
  <si>
    <t>919099482808'</t>
  </si>
  <si>
    <t>DANICHA NITINKUMAR RATANSHI</t>
  </si>
  <si>
    <t xml:space="preserve">INDIARA NAGAR City - DURGAPUR Tahsil - Mandvi District -  Pincode - 370465              </t>
  </si>
  <si>
    <t xml:space="preserve">INDIARA NAGAR City - DURGAPUR Tahsil - Mandvi District - Kachchh Pincode - 370465              </t>
  </si>
  <si>
    <t>2015032700053281'</t>
  </si>
  <si>
    <t>918141042077'</t>
  </si>
  <si>
    <t>MAHESHWARI VIJAY RANSHI</t>
  </si>
  <si>
    <t xml:space="preserve">MAFATNAGAR City - KATHADA Tahsil - Mandvi District -  Pincode - 370465              </t>
  </si>
  <si>
    <t xml:space="preserve">MAFATNAGAR City - KATHADA Tahsil - Mandvi District - Kachchh Pincode - 370465              </t>
  </si>
  <si>
    <t>2015032700054953'</t>
  </si>
  <si>
    <t>919725029241'</t>
  </si>
  <si>
    <t>MAHESHWARI VIJAYBHAI DEVJIBHAI</t>
  </si>
  <si>
    <t xml:space="preserve">VINZODA VAS City - MANDVI Tahsil - Mundra District -  Pincode - 370435              </t>
  </si>
  <si>
    <t xml:space="preserve">VINZODA VAS City - MANDVI Tahsil - Mundra District - Kachchh Pincode - 370435              </t>
  </si>
  <si>
    <t>2015032700054984'</t>
  </si>
  <si>
    <t>919099795319'</t>
  </si>
  <si>
    <t>JOGI VIJESH HARISH</t>
  </si>
  <si>
    <t>MANJULA</t>
  </si>
  <si>
    <t xml:space="preserve">MEGHMANGAL NAGAR NEAR JOSHI VADI City - MANDVI Tahsil - Mandvi District -  Pincode - 370465              </t>
  </si>
  <si>
    <t xml:space="preserve">MEGHMANGAL NAGAR NEAR JOSHI VADI City - MANDVI Tahsil - Mandvi District - Kachchh Pincode - 370465              </t>
  </si>
  <si>
    <t>2014032700063413'</t>
  </si>
  <si>
    <t>919601782619'</t>
  </si>
  <si>
    <t>NAGU AVANI RAVILAL</t>
  </si>
  <si>
    <t xml:space="preserve">C/O AVANI UDAY BHATT, 240, BHANUSHALI VAS, DON, MANDVI, KUTCH City - DON, MANDVI Tahsil - Mandvi District -  Pincode - 370465              </t>
  </si>
  <si>
    <t xml:space="preserve">C/O AVANI UDAY BHATT, 240, BHANUSHALI VAS, DON, MANDVI, KUTCH City - DON, MANDVI Tahsil - Mandvi District - Kachchh Pincode - 370465              </t>
  </si>
  <si>
    <t>2015032700054736'</t>
  </si>
  <si>
    <t>918140950413'</t>
  </si>
  <si>
    <t>VYAS NIMESH MANISHANKAR</t>
  </si>
  <si>
    <t xml:space="preserve"> व्यास निमेष मणिशंकर</t>
  </si>
  <si>
    <t>2014032700062031'</t>
  </si>
  <si>
    <t>918758359225'</t>
  </si>
  <si>
    <t>MOTA POONAMBEN RAMJI</t>
  </si>
  <si>
    <t xml:space="preserve">MANDA FALIYU City - BAG Tahsil - Mandvi District -  Pincode - 370465              </t>
  </si>
  <si>
    <t xml:space="preserve">MANDA FALIYU City - BAG Tahsil - Mandvi District - Kachchh Pincode - 370465              </t>
  </si>
  <si>
    <t>2015032700053176'</t>
  </si>
  <si>
    <t>919727175741'</t>
  </si>
  <si>
    <t>CHAVDA HETAL JITENDRA</t>
  </si>
  <si>
    <t>गुजरती</t>
  </si>
  <si>
    <t xml:space="preserve">NR.BUS STATION City - KOTDA J Tahsil - Nakhtrana District -  Pincode - 370605              </t>
  </si>
  <si>
    <t xml:space="preserve">NR.BUS STATION City - KOTDA J Tahsil - Nakhtrana District - Kachchh Pincode - 370605              </t>
  </si>
  <si>
    <t>2014032700060523'</t>
  </si>
  <si>
    <t>*200719</t>
  </si>
  <si>
    <t>G.M.D.C. SPONSORED -  M. V. AND M. P. RAMANI ARTS COLLEGE AND R. K. KHETANI COMMERCE COLLEGE</t>
  </si>
  <si>
    <t>919428084370'</t>
  </si>
  <si>
    <t>UNECHA ANILKUMAR MAHESHBHAI</t>
  </si>
  <si>
    <t>ઉણેચા અનીલકુમાર મહેશભાઈ</t>
  </si>
  <si>
    <t xml:space="preserve">NEAR LOHANA SAMAJWADI DAYAPAR  City - DAYAPAR Tahsil - Lakhpat District -  Pincode - 370630              </t>
  </si>
  <si>
    <t xml:space="preserve">NEAR LOHANA SAMAJWADI DAYAPAR  City - DAYAPAR Tahsil - Lakhpat District - Kachchh Pincode - 370630              </t>
  </si>
  <si>
    <t>2016032700025622'</t>
  </si>
  <si>
    <t>919979796089'</t>
  </si>
  <si>
    <t>JAGARIYA DIPAKKUMAR RAMJI</t>
  </si>
  <si>
    <t xml:space="preserve">જાગરિયા દીપકકુમાર રામજી </t>
  </si>
  <si>
    <t xml:space="preserve">22,MAFATNAGAR City - GADANI Tahsil - Nakhtrana District -  Pincode - 370625              </t>
  </si>
  <si>
    <t xml:space="preserve">22,MAFATNAGAR City - GADANI Tahsil - Nakhtrana District - Kachchh Pincode - 370625              </t>
  </si>
  <si>
    <t>2016032700025587'</t>
  </si>
  <si>
    <t>917874245419'</t>
  </si>
  <si>
    <t>PANDYA DISHA DIPAKBHAI</t>
  </si>
  <si>
    <t>DARSHNABEN</t>
  </si>
  <si>
    <t xml:space="preserve">VRUNDAVAN SOCIETY B/H. GEB COLONY NAKHATRANA - KUTCHH  City - NAKHATRANA Tahsil - Nakhtrana District -  Pincode - 370615              </t>
  </si>
  <si>
    <t xml:space="preserve">VRUNDAVAN SOCIETY B/H. GEB COLONY NAKHATRANA - KUTCHH  City - NAKHATRANA Tahsil - Nakhtrana District - Kachchh Pincode - 370615              </t>
  </si>
  <si>
    <t>2016032700025517'</t>
  </si>
  <si>
    <t>919727328818'</t>
  </si>
  <si>
    <t>BALIYA HANSABEN SHIVJI</t>
  </si>
  <si>
    <t>બળીયા હંસાબેન શિવજી</t>
  </si>
  <si>
    <t xml:space="preserve">RAMDEVPIR VAS VI - KOTDA (JADODAR)  City - KOTDA JADODAR Tahsil - Nakhtrana District -  Pincode - 370605              </t>
  </si>
  <si>
    <t xml:space="preserve">RAMDEVPIR VAS VI - KOTDA (JADODAR) City - KOTDA JADODAR Tahsil - Nakhtrana District - Kachchh Pincode - 370605              </t>
  </si>
  <si>
    <t>2016032700025645'</t>
  </si>
  <si>
    <t>919638027199'</t>
  </si>
  <si>
    <t>CHAUHAN HENSIBEN BHUPENDRABHAI</t>
  </si>
  <si>
    <t>ચૌહાણ હેન્સીબેન ભુપેન્દ્રભાઈ</t>
  </si>
  <si>
    <t xml:space="preserve">NANA NAKHATRANA VI - NAKHATRANA  City - NAKHATRANA Tahsil - Nakhtrana District -  Pincode - 370615              </t>
  </si>
  <si>
    <t xml:space="preserve">NANA NAKHATRANA VI - NAKHATRANA  City - NAKHATRANA Tahsil - Nakhtrana District - Kachchh Pincode - 370615              </t>
  </si>
  <si>
    <t>2016032700025347'</t>
  </si>
  <si>
    <t>919879210528'</t>
  </si>
  <si>
    <t>KAPIL NISARGI BIPINKUMAR</t>
  </si>
  <si>
    <t xml:space="preserve">કપિલ નીસર્ગી બીપીનકુમાર </t>
  </si>
  <si>
    <t>SEEMA KAPIL</t>
  </si>
  <si>
    <t xml:space="preserve">NR. GRAM PANCHAYAT NANA ANGIYA  City - NANAANGIYA Tahsil - Nakhtrana District -  Pincode - 370670              </t>
  </si>
  <si>
    <t xml:space="preserve">NR. GRAM PANCHAYAT NANA ANGIYA  City - NANAANGIYA Tahsil - Nakhtrana District - Kachchh Pincode - 370670              </t>
  </si>
  <si>
    <t>2016032700025444'</t>
  </si>
  <si>
    <t>918141394446'</t>
  </si>
  <si>
    <t>KUMBHAR SOHIL SIDDHIK</t>
  </si>
  <si>
    <t>કુંભાર સોહિલ સિધિક</t>
  </si>
  <si>
    <t>KURSUNBEN</t>
  </si>
  <si>
    <t xml:space="preserve">AMBADHAM, MAFATNAGAR, AT VITHON, TA.NAKHATRANA, KACHCHH-370675 City - VITHON Tahsil - Nakhtrana District -  Pincode - 370675              </t>
  </si>
  <si>
    <t xml:space="preserve">AMBADHAM, MAFATNAGAR, AT VITHON, TA.NAKHATRANA, KACHCHH-370675 City - VITHON Tahsil - Nakhtrana District - Kachchh Pincode - 370675              </t>
  </si>
  <si>
    <t>2016032700027876'</t>
  </si>
  <si>
    <t>917600529336'</t>
  </si>
  <si>
    <t>SIJU BHARATIBAHEN VISHRAM</t>
  </si>
  <si>
    <t>સીજુ ભારતીબેન વિશ્રામ</t>
  </si>
  <si>
    <t xml:space="preserve">GANESH NAGAR VI - NAKHATRANA  City - NAKHATRANA Tahsil - Nakhtrana District -  Pincode - 370615              </t>
  </si>
  <si>
    <t xml:space="preserve">GANESH NAGAR VI - NAKHATRANA  City - NAKHATRANA Tahsil - Nakhtrana District - Kachchh Pincode - 370615              </t>
  </si>
  <si>
    <t>2016032700025807'</t>
  </si>
  <si>
    <t>919978414363'</t>
  </si>
  <si>
    <t>NAKRANI BHAVIK ASHOKBHAI</t>
  </si>
  <si>
    <t xml:space="preserve">નાકરાણી ભાવિક અશોકભાઈ </t>
  </si>
  <si>
    <t xml:space="preserve">SATYANARAYAN SHERY DAYAPAR  City - DAYAPAR Tahsil - Lakhpat District -  Pincode - 370630              </t>
  </si>
  <si>
    <t xml:space="preserve">SATYANARAYAN SHERY DAYAPAR City - DAYAPAR Tahsil - Lakhpat District - Kachchh Pincode - 370630              </t>
  </si>
  <si>
    <t>2016032700027853'</t>
  </si>
  <si>
    <t>919574026273'</t>
  </si>
  <si>
    <t>HARIJAN BHAVNABEN UMARABHAI</t>
  </si>
  <si>
    <t xml:space="preserve">હરીજન ભાવનાબેન ઉમરાભાઈ </t>
  </si>
  <si>
    <t xml:space="preserve">AT POST DEVISAR  TA NAKHATRANA DIST KUTCH BHUJ City - DEVISAR Tahsil - Nakhtrana District -  Pincode - 370665              </t>
  </si>
  <si>
    <t xml:space="preserve">AT POST DEVISAR  TA NAKHATRANA DIST KUTCH BHUJ City - DEVISAR Tahsil - Nakhtrana District - Kachchh Pincode - 370665              </t>
  </si>
  <si>
    <t>2016032700025371'</t>
  </si>
  <si>
    <t>919712789703'</t>
  </si>
  <si>
    <t>JADEJA GHANSHYAMSINH BHAGUBHA</t>
  </si>
  <si>
    <t>જાડેજા ઘનશ્યામસિંહ ભગુભા</t>
  </si>
  <si>
    <t>INDRABA</t>
  </si>
  <si>
    <t xml:space="preserve">DARBARGADH VI - NANI VAMOTI  City - NANI VAMOTI Tahsil - Abdasa District -  Pincode - 370650              </t>
  </si>
  <si>
    <t xml:space="preserve">DARBARGADH VI - NANI VAMOTI  City - NANI VAMOTI Tahsil - Abdasa District - Kachchh Pincode - 370650              </t>
  </si>
  <si>
    <t>2016032700025781'</t>
  </si>
  <si>
    <t>919586354066'</t>
  </si>
  <si>
    <t>VAGHELA JAYSHREEBEN SOMJI</t>
  </si>
  <si>
    <t>વાઘેલા જયશ્રીબેન સોમજી</t>
  </si>
  <si>
    <t xml:space="preserve">HARIJANVAS VI - VIGODI  City - VIGODI Tahsil - Nakhtrana District -  Pincode - 370605              </t>
  </si>
  <si>
    <t xml:space="preserve">HARIJANVAS VI - VIGODI City - VIGODI Tahsil - Nakhtrana District - Kachchh Pincode - 370605              </t>
  </si>
  <si>
    <t>2016032700025363'</t>
  </si>
  <si>
    <t>917600660478'</t>
  </si>
  <si>
    <t>PANDYA MAHIMA KAMLESHBHAI</t>
  </si>
  <si>
    <t>VANDNABEN</t>
  </si>
  <si>
    <t xml:space="preserve">mahavir nagar navaavas  nakhatrana kachchh  City - nakhatrana Tahsil - Nakhtrana District -  Pincode - 370615              </t>
  </si>
  <si>
    <t xml:space="preserve">mahavir nagar navaavas  nakhatrana kachchh City - nakhatrana Tahsil - Nakhtrana District - Kachchh Pincode - 370615              </t>
  </si>
  <si>
    <t>2016032700027837'</t>
  </si>
  <si>
    <t>919712042291'</t>
  </si>
  <si>
    <t>RABARI MAMUBHAI KHENGAR</t>
  </si>
  <si>
    <t>રબારી મમુભાઇ ખેંગાર</t>
  </si>
  <si>
    <t>MAGIBAI</t>
  </si>
  <si>
    <t xml:space="preserve">AT. ADHOCHHANI, POST VITHON, TA. NAKHATRANA, KACHCHH-370675. City - VITHON Tahsil - Nakhtrana District -  Pincode - 370675              </t>
  </si>
  <si>
    <t xml:space="preserve">AT. ADHOCHHANI, POST VITHON, TA. NAKHATRANA, KACHCHH-370675. City - VITHON Tahsil - Nakhtrana District - Kachchh Pincode - 370675              </t>
  </si>
  <si>
    <t>2016032700025796'</t>
  </si>
  <si>
    <t>917069238236'</t>
  </si>
  <si>
    <t>PATEL MINALBEN VIRJIBHAI</t>
  </si>
  <si>
    <t>પટેલ મીનલબેન વિરજીભાઈ</t>
  </si>
  <si>
    <t xml:space="preserve">PATELVAS VI - UGEDI  City - UGEDI Tahsil - Nakhtrana District -  Pincode - 370605              </t>
  </si>
  <si>
    <t xml:space="preserve">PATELVAS VI - UGEDI City - UGEDI Tahsil - Nakhtrana District - Kachchh Pincode - 370605              </t>
  </si>
  <si>
    <t>2016032700027903'</t>
  </si>
  <si>
    <t>919429298463'</t>
  </si>
  <si>
    <t>DHOLU NEHA GAURISHANKAR</t>
  </si>
  <si>
    <t>ધોળુ નેહા ગૌરીશંકર</t>
  </si>
  <si>
    <t xml:space="preserve">JUNAVAS AZAD NAGAR VI - KOTDA (JADODAR) City - KOTDA JADODAR Tahsil - Nakhtrana District -  Pincode - 370605              </t>
  </si>
  <si>
    <t xml:space="preserve">JUNAVAS AZAD NAGAR VI - KOTDA (JADODAR) City - KOTDA JADODAR Tahsil - Nakhtrana District - Kachchh Pincode - 370605              </t>
  </si>
  <si>
    <t>2016032700025703'</t>
  </si>
  <si>
    <t>919428083508'</t>
  </si>
  <si>
    <t>GORI PARTH HANSHRAJ</t>
  </si>
  <si>
    <t>ગોરી પાર્થ હંશરાજ</t>
  </si>
  <si>
    <t xml:space="preserve">BHANUSHALIVAS, VI - VAMOTI MOTI, TA - ABDASA - KUTCH City - VAMOTI Tahsil - Abdasa District -  Pincode - 370650              </t>
  </si>
  <si>
    <t xml:space="preserve">BHANUSHALIVAS, VI - VAMOTI MOTI, TA - ABDASA - KUTCH City - VAMOTI Tahsil - Abdasa District - Kachchh Pincode - 370650              </t>
  </si>
  <si>
    <t>2016032700025421'</t>
  </si>
  <si>
    <t>918200677399'</t>
  </si>
  <si>
    <t>HARIJAN PRAVIN GOPAL</t>
  </si>
  <si>
    <t>હરીજન પ્રવીણ ગોપાલ</t>
  </si>
  <si>
    <t xml:space="preserve">NEAR CHAMUNDA TEMPLE, VI - MURU, TA - NAKHATRANA - KUTCH City - MURU Tahsil - Nakhtrana District -  Pincode - 370605              </t>
  </si>
  <si>
    <t xml:space="preserve">NEAR CHAMUNDA TEMPLE, VI - MURU, TA - NAKHATRANA - KUTCH City - MURU Tahsil - Nakhtrana District - Kachchh Pincode - 370605              </t>
  </si>
  <si>
    <t>2016032700025491'</t>
  </si>
  <si>
    <t>919998762622'</t>
  </si>
  <si>
    <t>SODHA RAJUBHA KARSHANJI</t>
  </si>
  <si>
    <t>સોઢા રાજુભા કરશનજી</t>
  </si>
  <si>
    <t>JANKBA</t>
  </si>
  <si>
    <t xml:space="preserve">DARBARVAS VI- NARANAGAR  City - NARANAGAR Tahsil - Abdasa District -  Pincode - 370620              </t>
  </si>
  <si>
    <t xml:space="preserve">DARBARVAS VI- NARANAGAR City - NARANAGAR Tahsil - Abdasa District - Kachchh Pincode - 370620              </t>
  </si>
  <si>
    <t>2016032700025413'</t>
  </si>
  <si>
    <t>919727412035'</t>
  </si>
  <si>
    <t>NAKRANI URVASHI PRAVIN</t>
  </si>
  <si>
    <t xml:space="preserve">નાકરાણી ઉર્વશી પ્રવીણ </t>
  </si>
  <si>
    <t xml:space="preserve">SWAMINARAYAN STREET AT POST RAVAPAR  City - RAVAPAR Tahsil - Nakhtrana District -  Pincode - 370625              </t>
  </si>
  <si>
    <t xml:space="preserve">SWAMINARAYAN STREET AT POST RAVAPAR  City - RAVAPAR Tahsil - Nakhtrana District - Kachchh Pincode - 370625              </t>
  </si>
  <si>
    <t>2016032700025475'</t>
  </si>
  <si>
    <t>919879754702'</t>
  </si>
  <si>
    <t>NAKARANI VANDANABEN KANTILAL</t>
  </si>
  <si>
    <t>નાકરાણી વંદનાબેન કાંતિલાલ</t>
  </si>
  <si>
    <t xml:space="preserve">JUNAVAS VI - KOTDA (JADODAR)  City - KOTDA JADODAR Tahsil - Nakhtrana District -  Pincode - 370605              </t>
  </si>
  <si>
    <t xml:space="preserve">JUNAVAS VI - KOTDA (JADODAR) City - KOTDA JADODAR Tahsil - Nakhtrana District - Kachchh Pincode - 370605              </t>
  </si>
  <si>
    <t>2016032700025742'</t>
  </si>
  <si>
    <t>919427764789'</t>
  </si>
  <si>
    <t>VAGHELA VANITABEN PACHANBHAI</t>
  </si>
  <si>
    <t>વાઘેલા વનીતાબેન પચાણભાઈ</t>
  </si>
  <si>
    <t xml:space="preserve">JUNAVAS AT POST KOTDA (J)  City - KOTDA (J) Tahsil - Nakhtrana District -  Pincode - 370605              </t>
  </si>
  <si>
    <t xml:space="preserve">JUNAVAS AT POST KOTDA (J)  City - KOTDA (J) Tahsil - Nakhtrana District - Kachchh Pincode - 370605              </t>
  </si>
  <si>
    <t>2016032700025452'</t>
  </si>
  <si>
    <t>919662457615'</t>
  </si>
  <si>
    <t>RABARI VANKABHAI VIRAMBHAI</t>
  </si>
  <si>
    <t xml:space="preserve">રબારી વંકાભાઈ વિરમભાઇ </t>
  </si>
  <si>
    <t xml:space="preserve">AT NANA NAKHATRANA NAKHATRANA TA NAKHATRANA  KACHCHH City - NAKHATRANA Tahsil - Nakhtrana District -  Pincode - 370615              </t>
  </si>
  <si>
    <t xml:space="preserve">AT NANA NAKHATRANA NAKHATRANA TA NAKHATRANA  KACHCHH City - NAKHATRANA Tahsil - Nakhtrana District - Kachchh Pincode - 370615              </t>
  </si>
  <si>
    <t>2016032700025502'</t>
  </si>
  <si>
    <t>918141021543'</t>
  </si>
  <si>
    <t>GARVA YASHODABEN RAMJI</t>
  </si>
  <si>
    <t xml:space="preserve">ગરવા યશોદાબેન રામજી </t>
  </si>
  <si>
    <t xml:space="preserve">AT POST DEVISAR TA NAKHATRANA DIST BHUJ KACHCHH City - DEVISAR Tahsil - Nakhtrana District -  Pincode - 370665              </t>
  </si>
  <si>
    <t xml:space="preserve">AT POST DEVISAR TA NAKHATRANA DIST BHUJ KACHCHH City - DEVISAR Tahsil - Nakhtrana District - Kachchh Pincode - 370665              </t>
  </si>
  <si>
    <t>2016032700025436'</t>
  </si>
  <si>
    <t>919586338249'</t>
  </si>
  <si>
    <t>CHHABHAIYA HINAL KISHORBHAI</t>
  </si>
  <si>
    <t>છાભૈયા હિનલ કિશોરભાઈ</t>
  </si>
  <si>
    <t xml:space="preserve">B/H. POST OFFICE VI - VIRANI MOTI  City - VIRANI Tahsil - Nakhtrana District -  Pincode - 370665              </t>
  </si>
  <si>
    <t xml:space="preserve">B/H. POST OFFICE VI - VIRANI MOTI City - VIRANI Tahsil - Nakhtrana District - Kachchh Pincode - 370665              </t>
  </si>
  <si>
    <t>2016032700025394'</t>
  </si>
  <si>
    <t>919979919736'</t>
  </si>
  <si>
    <t>SODHA JAGDISHKUMAR SAVAISINH</t>
  </si>
  <si>
    <t xml:space="preserve">સોઢા જગદીશકુમાર સવાઈસિંહ </t>
  </si>
  <si>
    <t xml:space="preserve">SODHA VAS AT POST VEDHAR MOTI  City - VEDHARMOTI Tahsil - Nakhtrana District -  Pincode - 370665              </t>
  </si>
  <si>
    <t xml:space="preserve">SODHA VAS AT POST VEDHAR MOTI City - VEDHARMOTI Tahsil - Nakhtrana District - Kachchh Pincode - 370665              </t>
  </si>
  <si>
    <t>2016032700027892'</t>
  </si>
  <si>
    <t>918469096218'</t>
  </si>
  <si>
    <t>RAJPUT PUJABEN SANTOSHBHAI</t>
  </si>
  <si>
    <t>રાજપૂત પૂજાબેન સંતોષભાઈ</t>
  </si>
  <si>
    <t>SOMVTIBEN</t>
  </si>
  <si>
    <t xml:space="preserve">JUNAVAS, VI - KOTDA (JADODAR), NAKHATRANA -KUTCH City - KOTDA JADODAR Tahsil - Nakhtrana District -  Pincode - 370605              </t>
  </si>
  <si>
    <t xml:space="preserve">JUNAVAS, VI - KOTDA (JADODAR), NAKHATRANA -KUTCH City - KOTDA JADODAR Tahsil - Nakhtrana District - Kachchh Pincode - 370605              </t>
  </si>
  <si>
    <t>2016032700025773'</t>
  </si>
  <si>
    <t>919427513133'</t>
  </si>
  <si>
    <t>SOMJIYANI ROSHNIBEN GORDHANBHAI</t>
  </si>
  <si>
    <t>સોમજીયાણી રોશનીબેન ગોરધનભાઈ</t>
  </si>
  <si>
    <t xml:space="preserve">JATAVIRA ROAD VI - VIRANI MOTI  City - VIRANI Tahsil - Nakhtrana District -  Pincode - 370665              </t>
  </si>
  <si>
    <t xml:space="preserve">JATAVIRA ROAD VI - VIRANI MOTI City - VIRANI Tahsil - Nakhtrana District - Kachchh Pincode - 370665              </t>
  </si>
  <si>
    <t>2016032700025386'</t>
  </si>
  <si>
    <t>919427128435'</t>
  </si>
  <si>
    <t>PATEL ROSHNIBEN PARSOTAMBHAI</t>
  </si>
  <si>
    <t>પટેલ રોશનીબેન પરસોતમભાઈ</t>
  </si>
  <si>
    <t xml:space="preserve">OPP. SATPANTH CHOWK VI - RASHALIYA  City - NAKHATRANA Tahsil - Nakhtrana District -  Pincode - 370670              </t>
  </si>
  <si>
    <t xml:space="preserve">OPP. SATPANTH CHOWK VI - RASHALIYA City - NAKHATRANA Tahsil - Nakhtrana District - Kachchh Pincode - 370670              </t>
  </si>
  <si>
    <t>2016032700025297'</t>
  </si>
  <si>
    <t>919427764239'</t>
  </si>
  <si>
    <t>BHAVANI SWETABEN DAMODARBHAI</t>
  </si>
  <si>
    <t>ભાવાણી સ્વેતાબેન દામોદરભાઈ</t>
  </si>
  <si>
    <t xml:space="preserve">NEAR BUS STATION  VI - RASHALIYA  City - RASHALIYA Tahsil - Nakhtrana District -  Pincode - 370670              </t>
  </si>
  <si>
    <t xml:space="preserve">NEAR BUS STATION  VI - RASHALIYA City - RASHALIYA Tahsil - Nakhtrana District - Kachchh Pincode - 370670              </t>
  </si>
  <si>
    <t>2016032700027911'</t>
  </si>
  <si>
    <t>919427760694'</t>
  </si>
  <si>
    <t>PATEL TINKAL JAGDISH KUMAR</t>
  </si>
  <si>
    <t xml:space="preserve">પટેલ તીન્કલ જગદીશ કુમાર </t>
  </si>
  <si>
    <t>HARSHA BEN</t>
  </si>
  <si>
    <t xml:space="preserve">Azad Nagar Dosani Faniyu  City - Kotda Jadodar Tahsil - Nakhtrana District -  Pincode - 370605              </t>
  </si>
  <si>
    <t xml:space="preserve">Azad Nagar Dosani Faniyu City - Kotda Jadodar Tahsil - Nakhtrana District - Kachchh Pincode - 370605              </t>
  </si>
  <si>
    <t>2016032700025572'</t>
  </si>
  <si>
    <t>919427513432'</t>
  </si>
  <si>
    <t>GOHIL BHUMIKA DHIRAJKUMAR</t>
  </si>
  <si>
    <t>गोहिल बुमिका धीरजकुमार</t>
  </si>
  <si>
    <t xml:space="preserve">MANINAGAR City - NAKHATRANA Tahsil - Nakhtrana District -  Pincode - 370615              </t>
  </si>
  <si>
    <t xml:space="preserve">MANINAGAR City - NAKHATRANA Tahsil - Nakhtrana District - Kachchh Pincode - 370615              </t>
  </si>
  <si>
    <t>2015032700038447'</t>
  </si>
  <si>
    <t>919909526514'</t>
  </si>
  <si>
    <t>RABARI AMIT ASHABHAI</t>
  </si>
  <si>
    <t>रबारी अमित अशभाई</t>
  </si>
  <si>
    <t>VALUBEN</t>
  </si>
  <si>
    <t xml:space="preserve">NAVA VAS City - NAKHATRANA Tahsil - Nakhtrana District -  Pincode - 370615              </t>
  </si>
  <si>
    <t xml:space="preserve">NAVA VAS City - NAKHATRANA Tahsil - Nakhtrana District - Kachchh Pincode - 370615              </t>
  </si>
  <si>
    <t>2015032700039122'</t>
  </si>
  <si>
    <t>919913130368'</t>
  </si>
  <si>
    <t>LONCHA  BHARTIBEN PREMJIBHAI</t>
  </si>
  <si>
    <t>लोचा भरितबेन प्रेमजीभाई</t>
  </si>
  <si>
    <t xml:space="preserve">HARIJAN VAS City - DESALPAR G Tahsil - Nakhtrana District -  Pincode - 370605              </t>
  </si>
  <si>
    <t xml:space="preserve">HARIJAN VAS City - DESALPAR G Tahsil - Nakhtrana District - Kachchh Pincode - 370605              </t>
  </si>
  <si>
    <t>2015032700038946'</t>
  </si>
  <si>
    <t>918511790024'</t>
  </si>
  <si>
    <t>VAGH DHARABEN ARJUNBHAI</t>
  </si>
  <si>
    <t>वाघ धरबें अर्जुनभाई</t>
  </si>
  <si>
    <t>DAXA</t>
  </si>
  <si>
    <t xml:space="preserve">SURALBHIT,OPP. MAMALTDAR OFFICE, VI - NAKHATRANA, TA - NAKHATRANA -KUTCH, MO :7046705163 City - NAKHATRANA Tahsil - Nakhtrana District -  Pincode - 370615              </t>
  </si>
  <si>
    <t xml:space="preserve">SURALBHIT,OPP. MAMALTDAR OFFICE, VI - NAKHATRANA, TA - NAKHATRANA -KUTCH, MO :7046705163 City - NAKHATRANA Tahsil - Nakhtrana District - Kachchh Pincode - 370615              </t>
  </si>
  <si>
    <t>2015032700039443'</t>
  </si>
  <si>
    <t>919879185188'</t>
  </si>
  <si>
    <t>HARIJAN JAGDISH DEVJI</t>
  </si>
  <si>
    <t>हरिजन जगदीश देवजी</t>
  </si>
  <si>
    <t>THANABEN</t>
  </si>
  <si>
    <t xml:space="preserve">HARIJAN VAS City - KOTDA J Tahsil - Nakhtrana District -  Pincode - 370605              </t>
  </si>
  <si>
    <t xml:space="preserve">HARIJAN VAS City - KOTDA J Tahsil - Nakhtrana District - Kachchh Pincode - 370605              </t>
  </si>
  <si>
    <t>2015032700038826'</t>
  </si>
  <si>
    <t>919427819036'</t>
  </si>
  <si>
    <t>JOGI JASHODA VERSHI</t>
  </si>
  <si>
    <t>MANUBEN</t>
  </si>
  <si>
    <t xml:space="preserve">NAVAVASH City - NAKHATRANA Tahsil - Nakhtrana District -  Pincode - 370615              </t>
  </si>
  <si>
    <t xml:space="preserve">NAVAVASH City - NAKHATRANA Tahsil - Nakhtrana District - Kachchh Pincode - 370615              </t>
  </si>
  <si>
    <t>2013032700064566'</t>
  </si>
  <si>
    <t>919913490527'</t>
  </si>
  <si>
    <t>CHAVADA KAVITABEN SHAMJIBHAI</t>
  </si>
  <si>
    <t>चावड़ा कविताबें SHAMJIBHAI</t>
  </si>
  <si>
    <t>RADHA</t>
  </si>
  <si>
    <t xml:space="preserve">HARIJAN VAS City - DESHALPAR GUNTALI Tahsil - Nakhtrana District -  Pincode - 370605              </t>
  </si>
  <si>
    <t xml:space="preserve">HARIJAN VAS City - DESHALPAR GUNTALI Tahsil - Nakhtrana District - Kachchh Pincode - 370605              </t>
  </si>
  <si>
    <t>2015032700038784'</t>
  </si>
  <si>
    <t>918128079159'</t>
  </si>
  <si>
    <t>GADHAVI KRUPALADAN SURESHDAN</t>
  </si>
  <si>
    <t xml:space="preserve">BHARAPAR City - BHARAPAR Tahsil - Nakhtrana District -  Pincode - 370625              </t>
  </si>
  <si>
    <t xml:space="preserve">BHARAPAR City - BHARAPAR Tahsil - Nakhtrana District - Kachchh Pincode - 370625              </t>
  </si>
  <si>
    <t>2014032700060264'</t>
  </si>
  <si>
    <t>919558960622'</t>
  </si>
  <si>
    <t>SODHA PRUTHAVIRAJ SANGSINH</t>
  </si>
  <si>
    <t xml:space="preserve">MATHANAMADHA City - MATHANAMADHA Tahsil - Lakhpat District -  Pincode - 370625              </t>
  </si>
  <si>
    <t xml:space="preserve">MATHANAMADHA City - MATHANAMADHA Tahsil - Lakhpat District - Kachchh Pincode - 370625              </t>
  </si>
  <si>
    <t>2014032700060411'</t>
  </si>
  <si>
    <t>919825721559'</t>
  </si>
  <si>
    <t>HARIJAN RATANBAI RAMABHAI</t>
  </si>
  <si>
    <t>हरिजन रतनबाई रामभाई</t>
  </si>
  <si>
    <t>SAMABEN</t>
  </si>
  <si>
    <t xml:space="preserve">VANKAR VAS City - BERU Tahsil - Nakhtrana District -  Pincode - 370615              </t>
  </si>
  <si>
    <t xml:space="preserve">VANKAR VAS City - BERU Tahsil - Nakhtrana District - Kachchh Pincode - 370615              </t>
  </si>
  <si>
    <t>2015032700038834'</t>
  </si>
  <si>
    <t>919638469581'</t>
  </si>
  <si>
    <t>JADEJA UDAYSINH RAJENDRASINH</t>
  </si>
  <si>
    <t>जडेजा उदयसिंह राजेन्द्रसिंह</t>
  </si>
  <si>
    <t>NITABA</t>
  </si>
  <si>
    <t xml:space="preserve">NR DARBAR GADH City - PANELI Tahsil - Nakhtrana District -  Pincode - 370630              </t>
  </si>
  <si>
    <t xml:space="preserve">NR DARBAR GADH City - PANELI Tahsil - Nakhtrana District - Kachchh Pincode - 370630              </t>
  </si>
  <si>
    <t>2015032700039524'</t>
  </si>
  <si>
    <t>919537985988'</t>
  </si>
  <si>
    <t>KHALIFA AMREEN ALIMAMAD</t>
  </si>
  <si>
    <t xml:space="preserve">KHALIFA AMREEN ALIMAMAD </t>
  </si>
  <si>
    <t xml:space="preserve">CAMP AREA BEHIND OLD KUTCHMITRA PRESS THAKRAI FALIYA City - BHUJ Tahsil - Bhuj District -  Pincode - 370001              </t>
  </si>
  <si>
    <t xml:space="preserve">CAMP AREA BEHIND OLD KUTCHMITRA PRESS THAKRAI FALIYA City - BHUJ Tahsil - Bhuj District - Kachchh Pincode - 370001              </t>
  </si>
  <si>
    <t>2016032700045023'</t>
  </si>
  <si>
    <t>Shree Muktajeevan Swamibapa Mahila Arts and Commerce College</t>
  </si>
  <si>
    <t>919979613244'</t>
  </si>
  <si>
    <t>JOSHI ANKITABEN VIJAYKUMAR</t>
  </si>
  <si>
    <t xml:space="preserve">જોશી  અંકિતાબેન  વિજયકુમાર </t>
  </si>
  <si>
    <t xml:space="preserve">JUNAVAS MADHAPER  City - MADHAPER Tahsil - Bhuj District -  Pincode - 370020              </t>
  </si>
  <si>
    <t xml:space="preserve">JUNAVAS MADHAPER  City - MADHAPER Tahsil - Bhuj District - Kachchh Pincode - 370020              </t>
  </si>
  <si>
    <t>2016032700044186'</t>
  </si>
  <si>
    <t>919638547351'</t>
  </si>
  <si>
    <t>MARU ASHWINI RAMESHBHAI</t>
  </si>
  <si>
    <t xml:space="preserve">મારૂ  અશ્વિની  રમેશભાઈ </t>
  </si>
  <si>
    <t xml:space="preserve">VANKARVAS KUKMA City - KUKMA Tahsil - Bhuj District -  Pincode - 370105              </t>
  </si>
  <si>
    <t xml:space="preserve">VANKARVAS KUKMA City - KUKMA Tahsil - Bhuj District - Kachchh Pincode - 370105              </t>
  </si>
  <si>
    <t>2016032700044855'</t>
  </si>
  <si>
    <t>918511549345'</t>
  </si>
  <si>
    <t>RABARI BHACHIBEN MAMU</t>
  </si>
  <si>
    <t xml:space="preserve">રબારી  ભચીબેન  મમુભાઇ </t>
  </si>
  <si>
    <t xml:space="preserve">RABARIWASH VICHHIYA  City - VICHHIYA Tahsil - Bhuj District -  Pincode - 370675              </t>
  </si>
  <si>
    <t xml:space="preserve">RABARIWASH VICHHIYA  City - VICHHIYA Tahsil - Bhuj District - Kachchh Pincode - 370675              </t>
  </si>
  <si>
    <t>2016032700043941'</t>
  </si>
  <si>
    <t>919879856350'</t>
  </si>
  <si>
    <t>JOSHI DHARVI MANISHBHAI</t>
  </si>
  <si>
    <t xml:space="preserve">જોષી  ધર્વી  મનીષભાઈ </t>
  </si>
  <si>
    <t xml:space="preserve">DEVKI NAGAR  NAKHTRANA  City - NAKHTRANA Tahsil - Nakhtrana District -  Pincode - 370615              </t>
  </si>
  <si>
    <t xml:space="preserve">DEVKI NAGAR  NAKHTRANA City - NAKHTRANA Tahsil - Nakhtrana District - Kachchh Pincode - 370615              </t>
  </si>
  <si>
    <t>2016032700045077'</t>
  </si>
  <si>
    <t>919825399790'</t>
  </si>
  <si>
    <t>MAHESHWARI EVA PRAKASHBHAI</t>
  </si>
  <si>
    <t xml:space="preserve">મહેશ્વરી  ઈવા  પ્રકાશ </t>
  </si>
  <si>
    <t>KUNVAR</t>
  </si>
  <si>
    <t xml:space="preserve">JUNI RAVALVADI NEAR GANESH TEMPAL BHUJ KUTCH City - BHUJ Tahsil - Bhuj District -  Pincode - 370001              </t>
  </si>
  <si>
    <t xml:space="preserve">JUNI RAVALVADI NEAR GANESH TEMPAL BHUJ KUTCH City - BHUJ Tahsil - Bhuj District - Kachchh Pincode - 370001              </t>
  </si>
  <si>
    <t>2016032700044291'</t>
  </si>
  <si>
    <t>919825493224'</t>
  </si>
  <si>
    <t>MAHESHWARI HEENA HIRALAL</t>
  </si>
  <si>
    <t xml:space="preserve">મહેશ્વરી  હિના  હીરાલાલ </t>
  </si>
  <si>
    <t xml:space="preserve">NEAR THE HIGHWAY   City - DESHALPAR Tahsil - Bhuj District -  Pincode - 370040              </t>
  </si>
  <si>
    <t xml:space="preserve">NEAR THE HIGHWAY   City - DESHALPAR Tahsil - Bhuj District - Kachchh Pincode - 370040              </t>
  </si>
  <si>
    <t>2016032700046703'</t>
  </si>
  <si>
    <t>918238582322'</t>
  </si>
  <si>
    <t>PATHAN IRAM IBRAHIM</t>
  </si>
  <si>
    <t xml:space="preserve">પઠાન  ઇરમ  ઈબ્રાહીમ </t>
  </si>
  <si>
    <t xml:space="preserve">DHAVAL PARK HAJIRA ROAD  City - MANDVI Tahsil - Mandvi District -  Pincode - 370465              </t>
  </si>
  <si>
    <t xml:space="preserve">DHAVAL PARK HAJIRA ROAD City - MANDVI Tahsil - Mandvi District - Kachchh Pincode - 370465              </t>
  </si>
  <si>
    <t>2016032700047045'</t>
  </si>
  <si>
    <t>919825718778'</t>
  </si>
  <si>
    <t>GADHAVI JANVI JITENDRA</t>
  </si>
  <si>
    <t xml:space="preserve">ગઢવી  જાનવી જીતેન્દ્ર </t>
  </si>
  <si>
    <t xml:space="preserve">NAGRIK SOCIETY  HOSPITAL ROAD  City - BHUJ Tahsil - Bhuj District -  Pincode - 370001              </t>
  </si>
  <si>
    <t xml:space="preserve">NAGRIK SOCIETY  HOSPITAL ROAD City - BHUJ Tahsil - Bhuj District - Kachchh Pincode - 370001              </t>
  </si>
  <si>
    <t>2016032700045584'</t>
  </si>
  <si>
    <t>919925070211'</t>
  </si>
  <si>
    <t>UPADHYAY  JINAL KIRIT</t>
  </si>
  <si>
    <t xml:space="preserve">ઉપાધ્યાય  જીનલ  કિરીટ </t>
  </si>
  <si>
    <t xml:space="preserve">NR. BALDIYA BAL MANDIR,UPLOVAS   City - BALDIYA Tahsil - Bhuj District -  Pincode - 370427              </t>
  </si>
  <si>
    <t xml:space="preserve">NR. BALDIYA BAL MANDIR,UPLOVAS   City - BALDIYA Tahsil - Bhuj District - Kachchh Pincode - 370427              </t>
  </si>
  <si>
    <t>2016032700044685'</t>
  </si>
  <si>
    <t>919727638703'</t>
  </si>
  <si>
    <t>HALAI KALPANA KANJIBHAI</t>
  </si>
  <si>
    <t xml:space="preserve">હાલી  કલ્પના  કાનજીભાઈ </t>
  </si>
  <si>
    <t xml:space="preserve">SOCITY LINE NAVAVAS SUKHPAR  City - SUKHPAR Tahsil - Bhuj District -  Pincode - 370040              </t>
  </si>
  <si>
    <t xml:space="preserve">SOCITY LINE NAVAVAS SUKHPAR  City - SUKHPAR Tahsil - Bhuj District - Kachchh Pincode - 370040              </t>
  </si>
  <si>
    <t>2016032700045851'</t>
  </si>
  <si>
    <t>919978553717'</t>
  </si>
  <si>
    <t>POKAR KRUPA DHIRAJLAL</t>
  </si>
  <si>
    <t xml:space="preserve">પોકાર  કૃપા  ધીરજલાલ </t>
  </si>
  <si>
    <t>SARALA BEN</t>
  </si>
  <si>
    <t xml:space="preserve">202 KAILAS BHAVAN 202 KAILAS BHAVAN  City - MANIPAR Tahsil - Nakhtrana District -  Pincode - 370610              </t>
  </si>
  <si>
    <t xml:space="preserve">202 KAILAS BHAVAN 202 KAILAS BHAVAN  City - MANIPAR Tahsil - Nakhtrana District - Kachchh Pincode - 370610              </t>
  </si>
  <si>
    <t>2016032700046266'</t>
  </si>
  <si>
    <t>919429341375'</t>
  </si>
  <si>
    <t>MAKWANA MAMTABEN DIPAKBHAI</t>
  </si>
  <si>
    <t>REVANTIBEN</t>
  </si>
  <si>
    <t xml:space="preserve">PLOT NO 68 MAHENDI COLONY BHID GATE SURALBHITH ROAD BHUJ City - BHUJ Tahsil - Bhuj District -  Pincode - 370001              </t>
  </si>
  <si>
    <t xml:space="preserve">PLOT NO 68 MAHENDI COLONY BHID GATE SURALBHITH ROAD BHUJ City - BHUJ Tahsil - Bhuj District - Kachchh Pincode - 370001              </t>
  </si>
  <si>
    <t>2016032700045626'</t>
  </si>
  <si>
    <t>919909605834'</t>
  </si>
  <si>
    <t>PANDYA MANSI KETANBHAI</t>
  </si>
  <si>
    <t xml:space="preserve">પંડ્યા  માનસી  કેતનભાઈ </t>
  </si>
  <si>
    <t xml:space="preserve">NEW RAVALVADI KARITAS COLONY TRIMANDIR City - BHUJ Tahsil -  District -  Pincode - 370001              </t>
  </si>
  <si>
    <t xml:space="preserve">NEW RAVALVADI KARITAS COLONY TRIMANDIR City - BHUJ Tahsil -  District - Kachchh Pincode - 370001              </t>
  </si>
  <si>
    <t>2016032700045417'</t>
  </si>
  <si>
    <t>919428006420'</t>
  </si>
  <si>
    <t>UPADHYAY NANDINI HITESH</t>
  </si>
  <si>
    <t>ઉપાધ્યાય  નંદિની  હિતેશ</t>
  </si>
  <si>
    <t>DHRUVNA</t>
  </si>
  <si>
    <t xml:space="preserve">THAKERMNDIR PASE JUNAVAS MANKUVA   City - MANKUVA Tahsil - Bhuj District -  Pincode - 370030              </t>
  </si>
  <si>
    <t xml:space="preserve">THAKERMNDIR PASE JUNAVAS MANKUVA   City - MANKUVA Tahsil - Bhuj District - Kachchh Pincode - 370030              </t>
  </si>
  <si>
    <t>2016032700046436'</t>
  </si>
  <si>
    <t>919687401818'</t>
  </si>
  <si>
    <t>LUHAR NEHABEN HASAMUKHLAL</t>
  </si>
  <si>
    <t xml:space="preserve">30-B_x000D_
SURAXA SOCIRTY_x000D_
JUNAVASH City - MADHAPAR Tahsil - Bhuj District -  Pincode - 370020              </t>
  </si>
  <si>
    <t xml:space="preserve">30-B_x000D_
SURAXA SOCIRTY_x000D_
JUNAVASH City - MADHAPAR Tahsil - Bhuj District - Kachchh Pincode - 370020              </t>
  </si>
  <si>
    <t>2016032700046692'</t>
  </si>
  <si>
    <t>918980363375'</t>
  </si>
  <si>
    <t>PARMAR NIRALI DINESHBHAI</t>
  </si>
  <si>
    <t xml:space="preserve">પરમાર  નિરાળી  દિનેશભાઈ </t>
  </si>
  <si>
    <t xml:space="preserve">GALAPADAR BHAVANI NAGAR City - GALAPADAR Tahsil - Gandhidham District -  Pincode - 370201              </t>
  </si>
  <si>
    <t xml:space="preserve">GALAPADAR BHAVANI NAGAR City - GALAPADAR Tahsil - Gandhidham District - Kachchh Pincode - 370201              </t>
  </si>
  <si>
    <t>2016032700045391'</t>
  </si>
  <si>
    <t>919712999543'</t>
  </si>
  <si>
    <t>MAVANI PALAKBEN JAYANTILAL</t>
  </si>
  <si>
    <t xml:space="preserve">માવાણી પલકબેન  જયંતીલાલ </t>
  </si>
  <si>
    <t xml:space="preserve">UMIYA BHAVAN  KHIRSARA ROHA City - KHIRSARA ROHA Tahsil - Nakhtrana District -  Pincode - 370030              </t>
  </si>
  <si>
    <t xml:space="preserve">UMIYA BHAVAN  KHIRSARA ROHA City - KHIRSARA ROHA Tahsil - Nakhtrana District - Kachchh Pincode - 370030              </t>
  </si>
  <si>
    <t>2016032700044905'</t>
  </si>
  <si>
    <t>919428082981'</t>
  </si>
  <si>
    <t>JANI PANKTI  DEEPAKBHAI</t>
  </si>
  <si>
    <t xml:space="preserve">જાની પંક્તિ દિપકભાઈ </t>
  </si>
  <si>
    <t xml:space="preserve">5,BHAKTI VILL BAPADAYALU NAGAR-1, JUNAVAS MADHAPAR  City - MADHAPAR Tahsil - Bhuj District -  Pincode - 370020              </t>
  </si>
  <si>
    <t xml:space="preserve">5,BHAKTI VILL BAPADAYALU NAGAR-1, JUNAVAS MADHAPAR  City - MADHAPAR Tahsil - Bhuj District - Kachchh Pincode - 370020              </t>
  </si>
  <si>
    <t>2016032700047084'</t>
  </si>
  <si>
    <t>919099974397'</t>
  </si>
  <si>
    <t>SOLANKI PINAL MANHARKUMAR</t>
  </si>
  <si>
    <t xml:space="preserve">સોલંકી  પીનલ  મનહર્કુમાર </t>
  </si>
  <si>
    <t xml:space="preserve">OLD RAWALWADI ROD OLD RAWAL WADI ROD  City - BHUJ Tahsil - Bhuj District -  Pincode - 370001              </t>
  </si>
  <si>
    <t xml:space="preserve">OLD RAWALWADI ROD OLD RAWAL WADI ROD  City - BHUJ Tahsil - Bhuj District - Kachchh Pincode - 370001              </t>
  </si>
  <si>
    <t>2016032700045746'</t>
  </si>
  <si>
    <t>918401727105'</t>
  </si>
  <si>
    <t>SUKHADIYA PRACHI JAYKUMAR</t>
  </si>
  <si>
    <t xml:space="preserve">સુખડીયા  પ્રાચી  જયકુમાર </t>
  </si>
  <si>
    <t>VEERAKUMARI</t>
  </si>
  <si>
    <t xml:space="preserve">BUNTY PARK BAROI ROAD, OPP SAIBABA TEMPLE  City - MUNDRA Tahsil - Mundra District -  Pincode - 370421              </t>
  </si>
  <si>
    <t xml:space="preserve">BUNTY PARK BAROI ROAD, OPP SAIBABA TEMPLE City - MUNDRA Tahsil - Mundra District - Kachchh Pincode - 370421              </t>
  </si>
  <si>
    <t>2016032700043786'</t>
  </si>
  <si>
    <t>919974922724'</t>
  </si>
  <si>
    <t>DORU RINABEN DINESH</t>
  </si>
  <si>
    <t xml:space="preserve">દોરું  રીનાબેન  દિનેશ </t>
  </si>
  <si>
    <t>KESARBEN</t>
  </si>
  <si>
    <t xml:space="preserve">NR. POST OFFICE   City - MEGHPAR Tahsil - Bhuj District -  Pincode - 370430              </t>
  </si>
  <si>
    <t xml:space="preserve">NR. POST OFFICE   City - MEGHPAR Tahsil - Bhuj District - Kachchh Pincode - 370430              </t>
  </si>
  <si>
    <t>2016032700046796'</t>
  </si>
  <si>
    <t>919925427038'</t>
  </si>
  <si>
    <t>KURESHI ROJA SAMSUDIN</t>
  </si>
  <si>
    <t xml:space="preserve">KURESHI ROJA SAMSUDIN </t>
  </si>
  <si>
    <t>MUMTAJ</t>
  </si>
  <si>
    <t xml:space="preserve">SEJWALA MATAM OPP. PATHAN MASJID BHUJ City - BHUJ Tahsil - Bhuj District -  Pincode - 370001              </t>
  </si>
  <si>
    <t xml:space="preserve">SEJWALA MATAM OPP. PATHAN MASJID BHUJ City - BHUJ Tahsil - Bhuj District - Kachchh Pincode - 370001              </t>
  </si>
  <si>
    <t>2016032700044051'</t>
  </si>
  <si>
    <t>919913486235'</t>
  </si>
  <si>
    <t>DHAFRANI SHAHINBANU IBRAHIM</t>
  </si>
  <si>
    <t>AISHABANU</t>
  </si>
  <si>
    <t xml:space="preserve">KODKI ROAD DHARANAGER  City - BHUJ Tahsil - Bhuj District -  Pincode - 370001              </t>
  </si>
  <si>
    <t xml:space="preserve">KODKI ROAD DHARANAGER  City - BHUJ Tahsil - Bhuj District - Kachchh Pincode - 370001              </t>
  </si>
  <si>
    <t>2016032700045665'</t>
  </si>
  <si>
    <t>919879341358'</t>
  </si>
  <si>
    <t>NODE SUMAIYABANU ASLAM</t>
  </si>
  <si>
    <t xml:space="preserve">નોડે  સુમૈયાબનું અસલમ </t>
  </si>
  <si>
    <t xml:space="preserve">KAMALSA FADIYA,MACHIPITH  City - MANDVI Tahsil - Mandvi District -  Pincode - 370465              </t>
  </si>
  <si>
    <t xml:space="preserve">KAMALSA FADIYA,MACHIPITH  City - MANDVI Tahsil - Mandvi District - Kachchh Pincode - 370465              </t>
  </si>
  <si>
    <t>2016032700044936'</t>
  </si>
  <si>
    <t>919099424666'</t>
  </si>
  <si>
    <t>TANK TULSI PARESHBHAI</t>
  </si>
  <si>
    <t xml:space="preserve">ટાંક  તુલસી  પરેશભાઈ </t>
  </si>
  <si>
    <t xml:space="preserve">VANZA SHERI VRUNDAVAN CHOWK  City - MANDVI Tahsil - Mandvi District -  Pincode - 370465              </t>
  </si>
  <si>
    <t xml:space="preserve">VANZA SHERI VRUNDAVAN CHOWK City - MANDVI Tahsil - Mandvi District - Kachchh Pincode - 370465              </t>
  </si>
  <si>
    <t>2016032700044453'</t>
  </si>
  <si>
    <t>919427976366'</t>
  </si>
  <si>
    <t>UMRANIYA UPASNA VINOD BHAI</t>
  </si>
  <si>
    <t xml:space="preserve">ઉમ્રનીયા  ઉપાસના  વિનોદ  ભાઈ </t>
  </si>
  <si>
    <t>KAJAL BEN</t>
  </si>
  <si>
    <t xml:space="preserve">Q-6 B.N.P. SUMP_x000D_
NEAR SIDDHIVINAYAK TEMPLE_x000D_
YAKSH ROAD_x000D_
MADHAPAR  City - MADHAPAR Tahsil - Bhuj District -  Pincode - 370020              </t>
  </si>
  <si>
    <t xml:space="preserve">Q-6 B.N.P. SUMP_x000D_
NEAR SIDDHIVINAYAK TEMPLE_x000D_
YAKSH ROAD_x000D_
MADHAPAR  City - MADHAPAR Tahsil - Bhuj District - Kachchh Pincode - 370020              </t>
  </si>
  <si>
    <t>2016032700045681'</t>
  </si>
  <si>
    <t>919979934214'</t>
  </si>
  <si>
    <t>KHOKHAR URMILABAHEN KESHAVJI</t>
  </si>
  <si>
    <t xml:space="preserve">ખોખર  ઉર્મિલાબહેન  કેશવજી </t>
  </si>
  <si>
    <t>PALIBEN</t>
  </si>
  <si>
    <t xml:space="preserve">RAMDEVPIR VAS KHAMBHARA City - KHAMBHARA Tahsil - Anjar District -  Pincode - 370110              </t>
  </si>
  <si>
    <t xml:space="preserve">RAMDEVPIR VAS KHAMBHARA City - KHAMBHARA Tahsil - Anjar District - Kachchh Pincode - 370110              </t>
  </si>
  <si>
    <t>2016032700046421'</t>
  </si>
  <si>
    <t>919879305096'</t>
  </si>
  <si>
    <t>BAMBHANIYA VAISHALIBEN PREMJIBHAI</t>
  </si>
  <si>
    <t>HEENA BEN</t>
  </si>
  <si>
    <t xml:space="preserve">CHANDIYA VADI VISTAR CHANDIYA ANJAR City - ANJAR Tahsil - Anjar District -  Pincode - 370110              </t>
  </si>
  <si>
    <t xml:space="preserve">CHANDIYA VADI VISTAR CHANDIYA ANJAR City - ANJAR Tahsil - Anjar District - Kachchh Pincode - 370110              </t>
  </si>
  <si>
    <t>2016032700046645'</t>
  </si>
  <si>
    <t>917874249435'</t>
  </si>
  <si>
    <t>THACKER VISHVA DIPAK KUMAR</t>
  </si>
  <si>
    <t xml:space="preserve">KOTADA J NAKHATRANA   City - KOTADA Tahsil - Nakhtrana District -  Pincode - 370605              </t>
  </si>
  <si>
    <t xml:space="preserve">KOTADA J NAKHATRANA   City - KOTADA Tahsil - Nakhtrana District - Kachchh Pincode - 370605              </t>
  </si>
  <si>
    <t>2016032700044654'</t>
  </si>
  <si>
    <t>919428565100'</t>
  </si>
  <si>
    <t>PANDYA YESHA AJAYBHAI</t>
  </si>
  <si>
    <t xml:space="preserve">પંડ્યા  યેશા  અજયભાઈ </t>
  </si>
  <si>
    <t>NALINIBEN</t>
  </si>
  <si>
    <t xml:space="preserve">NR NAVALAKHA BANGLOW MUNDRA  City - MUNDRA Tahsil - Mundra District -  Pincode - 370421              </t>
  </si>
  <si>
    <t xml:space="preserve">NR NAVALAKHA BANGLOW MUNDRA City - MUNDRA Tahsil - Mundra District - Kachchh Pincode - 370421              </t>
  </si>
  <si>
    <t>2016032700045433'</t>
  </si>
  <si>
    <t>919429999071'</t>
  </si>
  <si>
    <t>GADHAVI ANJANIBEN GHANSHYAMBHAI</t>
  </si>
  <si>
    <t>ગઢવી અંજનાબેન ઘનશ્યામભાઈ</t>
  </si>
  <si>
    <t xml:space="preserve">TO. JAMTHADA NEAR BUS STOP  City - JAMATHADA Tahsil - Mandvi District -  Pincode - 370445              </t>
  </si>
  <si>
    <t xml:space="preserve">TO. JAMTHADA NEAR BUS STOP  City - JAMATHADA Tahsil - Mandvi District - Kachchh Pincode - 370445              </t>
  </si>
  <si>
    <t>2016032700044267'</t>
  </si>
  <si>
    <t>919925045434'</t>
  </si>
  <si>
    <t>GADHVI BHAVINI KAILASHDAN</t>
  </si>
  <si>
    <t xml:space="preserve">ગઢવી ભાવિની કૈલાશદાન </t>
  </si>
  <si>
    <t xml:space="preserve">SHREEJI NAGAR NEAR FOREST OFFICE AT MAHAVIR NAGAR City - BHUJ Tahsil - Bhuj District -  Pincode - 370001              </t>
  </si>
  <si>
    <t xml:space="preserve">SHREEJI NAGAR NEAR FOREST OFFICE AT MAHAVIR NAGAR City - BHUJ Tahsil - Bhuj District - Kachchh Pincode - 370001              </t>
  </si>
  <si>
    <t>2016032700044693'</t>
  </si>
  <si>
    <t>919099926567'</t>
  </si>
  <si>
    <t>TRIVEDI BHOOMI PITAMBARBHAI</t>
  </si>
  <si>
    <t xml:space="preserve">ત્રિવેદી  ભૂમિ  પીતામ્બરભાઈ </t>
  </si>
  <si>
    <t xml:space="preserve">SHIV SHAKTI SOCIETY,NEAR SHREEJI NAGAR,ARIHANT NAGAR ROAD,BHUJ-KUTCH   City - BHUJ Tahsil - Bhuj District -  Pincode - 370001              </t>
  </si>
  <si>
    <t xml:space="preserve">SHIV SHAKTI SOCIETY,NEAR SHREEJI NAGAR,ARIHANT NAGAR ROAD,BHUJ-KUTCH   City - BHUJ Tahsil - Bhuj District - Kachchh Pincode - 370001              </t>
  </si>
  <si>
    <t>2016032700046363'</t>
  </si>
  <si>
    <t>919978737043'</t>
  </si>
  <si>
    <t>JADEJA BHOOMIBA LALUBHA</t>
  </si>
  <si>
    <t xml:space="preserve">જાડેજા  ભૂમીબા  લાલુભા </t>
  </si>
  <si>
    <t>JYOTIBA</t>
  </si>
  <si>
    <t xml:space="preserve">MANJAL, NAKHTRANA MANJAL, NAKHTRANA  City - MANJAL Tahsil - Nakhtrana District -  Pincode - 370610              </t>
  </si>
  <si>
    <t xml:space="preserve">MANJAL, NAKHTRANA MANJAL, NAKHTRANA City - MANJAL Tahsil - Nakhtrana District - Kachchh Pincode - 370610              </t>
  </si>
  <si>
    <t>2016032700044921'</t>
  </si>
  <si>
    <t>919586331958'</t>
  </si>
  <si>
    <t>MAHESHWARI DAXABEN DHANJI</t>
  </si>
  <si>
    <t>મહેશ્વરી દક્ષાબેન ધનજી</t>
  </si>
  <si>
    <t xml:space="preserve">SHINAY NAGAR, VILLAGE - KUKMA TA - BHUJ DIST - KUTCH City - BHUJ Tahsil - Bhuj District -  Pincode - 370105              </t>
  </si>
  <si>
    <t xml:space="preserve">SHINAY NAGAR, VILLAGE - KUKMA TA - BHUJ DIST - KUTCH City - BHUJ Tahsil - Bhuj District - Kachchh Pincode - 370105              </t>
  </si>
  <si>
    <t>2016032700044894'</t>
  </si>
  <si>
    <t>919925090932'</t>
  </si>
  <si>
    <t>SANGAR DIMPALBEN MANOJ</t>
  </si>
  <si>
    <t xml:space="preserve">OPPOSITE PIPRI BUS STATION OPPOSITE PIPRI BUS STATION  City - PIPRI Tahsil - Mandvi District -  Pincode - 370460              </t>
  </si>
  <si>
    <t xml:space="preserve">OPPOSITE PIPRI BUS STATION OPPOSITE PIPRI BUS STATION City - PIPRI Tahsil - Mandvi District - Kachchh Pincode - 370460              </t>
  </si>
  <si>
    <t>2016032700046757'</t>
  </si>
  <si>
    <t>919727335058'</t>
  </si>
  <si>
    <t>KANDOI DIVYANI DIPAKBHAI</t>
  </si>
  <si>
    <t xml:space="preserve">કંદોઈ  દિવ્યાની  દિપકભાઈ </t>
  </si>
  <si>
    <t>YOGITA BEN</t>
  </si>
  <si>
    <t xml:space="preserve">236 RAGHUWANSHI NAGAR   BHUJ City - BHUJ Tahsil - Bhuj District -  Pincode - 370001              </t>
  </si>
  <si>
    <t xml:space="preserve">F.NO 207 SUKHASAGAR APP._x000D_
LANGA SERI City - BHUJ Tahsil - Bhuj District - Kachchh Pincode - 370001              </t>
  </si>
  <si>
    <t>2016032700046734'</t>
  </si>
  <si>
    <t>917567266642'</t>
  </si>
  <si>
    <t>SURANI DRASHTI HARESHBHAI</t>
  </si>
  <si>
    <t xml:space="preserve">સુરાણી  દ્રષ્ટિ  હરેશભાઈ </t>
  </si>
  <si>
    <t xml:space="preserve">OPP HANUMAN  MANDIR OPP HANUMAN  MANDIR  City - MANGAVANA Tahsil - Nakhtrana District -  Pincode - 370030              </t>
  </si>
  <si>
    <t xml:space="preserve">OPP HANUMAN  MANDIR OPP HANUMAN  MANDIR City - MANGAVANA Tahsil - Nakhtrana District - Kachchh Pincode - 370030              </t>
  </si>
  <si>
    <t>2016032700046282'</t>
  </si>
  <si>
    <t>919879095023'</t>
  </si>
  <si>
    <t>THACKER DRASHTI NILESHKUMAR</t>
  </si>
  <si>
    <t xml:space="preserve">VAYOR  ABDASA  City - VAYOR Tahsil - Abdasa District -  Pincode - 370511              </t>
  </si>
  <si>
    <t xml:space="preserve">VAYOR  ABDASA City - VAYOR Tahsil - Abdasa District - Kachchh Pincode - 370511              </t>
  </si>
  <si>
    <t>2016032700044043'</t>
  </si>
  <si>
    <t>919979326696'</t>
  </si>
  <si>
    <t>SIJU GEETA ATULBHAI</t>
  </si>
  <si>
    <t xml:space="preserve">GANESH NAGAR NEAR COMMARS COLLEGE BHUJ KUTCH  City - BHUJ Tahsil - Bhuj District -  Pincode - 370001              </t>
  </si>
  <si>
    <t xml:space="preserve">GANESH NAGAR NEAR COMMARS COLLEGE BHUJ KUTCH  City - BHUJ Tahsil - Bhuj District - Kachchh Pincode - 370001              </t>
  </si>
  <si>
    <t>2016032700044816'</t>
  </si>
  <si>
    <t>919925640780'</t>
  </si>
  <si>
    <t>MAHESHWARI GEETABEN BHIMJI</t>
  </si>
  <si>
    <t xml:space="preserve">AT ROHA  TA NAKHTRANA  City - NAKHTRANA Tahsil - Nakhtrana District -  Pincode - 370615              </t>
  </si>
  <si>
    <t xml:space="preserve">AT ROHA  TA NAKHTRANA City - NAKHTRANA Tahsil - Nakhtrana District - Kachchh Pincode - 370615              </t>
  </si>
  <si>
    <t>2016032700046877'</t>
  </si>
  <si>
    <t>919586472525'</t>
  </si>
  <si>
    <t>CHAD HANSABEN RUPABHAI</t>
  </si>
  <si>
    <t xml:space="preserve">ચાડ  હંશાબેન  રૂપાભાઇ </t>
  </si>
  <si>
    <t>SALUBEN</t>
  </si>
  <si>
    <t xml:space="preserve">ATALNAGAR City - CHPAREDI Tahsil - Bhuj District -  Pincode - 370105              </t>
  </si>
  <si>
    <t xml:space="preserve">ATALNAGAR City - CHPAREDI Tahsil - Bhuj District - Kachchh Pincode - 370105              </t>
  </si>
  <si>
    <t>2016032700045402'</t>
  </si>
  <si>
    <t>919909477927'</t>
  </si>
  <si>
    <t>GOSWAMI HARSHITABEN KESHVGIRI</t>
  </si>
  <si>
    <t>ગોસ્વામી હર્ષિતાબેન કેશવગીરી</t>
  </si>
  <si>
    <t xml:space="preserve">B/H GAYATRI TEMPLE QTR NO -4, STREET NO -2 JUNAVAS, MADHAPAR City - MADHAPAR Tahsil - Bhuj District -  Pincode - 370020              </t>
  </si>
  <si>
    <t xml:space="preserve">B/H GAYATRI TEMPLE QTR NO -4, STREET NO -2 JUNAVAS, MADHAPAR City - MADHAPAR Tahsil - Bhuj District - Kachchh Pincode - 370020              </t>
  </si>
  <si>
    <t>2016032700045777'</t>
  </si>
  <si>
    <t>919879379569'</t>
  </si>
  <si>
    <t>JADEJA HARSIDDHIBA BATUKSINH</t>
  </si>
  <si>
    <t xml:space="preserve">AT NARANPAR TAL ABADASA  City - NALIYA Tahsil - Abdasa District -  Pincode - 370490              </t>
  </si>
  <si>
    <t xml:space="preserve">AT NARANPAR TAL ABADASA  City - NALIYA Tahsil - Abdasa District - Kachchh Pincode - 370490              </t>
  </si>
  <si>
    <t>2016032700045375'</t>
  </si>
  <si>
    <t>919427249899'</t>
  </si>
  <si>
    <t>VYAS HENCY VIPULBHAI</t>
  </si>
  <si>
    <t xml:space="preserve">VYAS  HENCY VIPULBHAI </t>
  </si>
  <si>
    <t xml:space="preserve">OPP BHOLENATH PETROL PUMP RAGHURAJ NAGAR MIRZAPAR City - BHUJ Tahsil - Bhuj District -  Pincode - 370001              </t>
  </si>
  <si>
    <t xml:space="preserve">OPP BHOLENATH PETROL PUMP RAGHURAJ NAGAR MIRZAPAR City - BHUJ Tahsil - Bhuj District - Kachchh Pincode - 370001              </t>
  </si>
  <si>
    <t>2016032700045472'</t>
  </si>
  <si>
    <t>918469990777'</t>
  </si>
  <si>
    <t>LADAK JAGRUTI MURUBHA</t>
  </si>
  <si>
    <t xml:space="preserve">લડક  જાગૃતિ  મુરુભા </t>
  </si>
  <si>
    <t>RUPABEN</t>
  </si>
  <si>
    <t xml:space="preserve">BESIDE KESARBAUG NAVOVAS City - MADHAPAR Tahsil - Bhuj District -  Pincode - 370020              </t>
  </si>
  <si>
    <t xml:space="preserve">BESIDE KESARBAUG NAVOVAS City - MADHAPAR Tahsil - Bhuj District - Kachchh Pincode - 370020              </t>
  </si>
  <si>
    <t>2016032700045313'</t>
  </si>
  <si>
    <t>916352150388'</t>
  </si>
  <si>
    <t>KHUNGLA JAHALBEN BHIMA</t>
  </si>
  <si>
    <t xml:space="preserve">ખુન્ગલા  જહાલ્બેન  ભીમા </t>
  </si>
  <si>
    <t xml:space="preserve">ROTARI NAGAR SOCIETY PADDHAR  City - PADDHAR Tahsil - Bhuj District -  Pincode - 370105              </t>
  </si>
  <si>
    <t xml:space="preserve">ROTARI NAGAR SOCIETY PADDHAR  City - PADDHAR Tahsil - Bhuj District - Kachchh Pincode - 370105              </t>
  </si>
  <si>
    <t>2016032700045336'</t>
  </si>
  <si>
    <t>917567560096'</t>
  </si>
  <si>
    <t>GOSWAMI JEENALBEN NAVINPURI</t>
  </si>
  <si>
    <t>TRIVENIBEN</t>
  </si>
  <si>
    <t xml:space="preserve">BLOCK NO77,  POLICE  QUR AIR PORT ROAD City - BHUJ Tahsil - Bhuj District -  Pincode - 370001              </t>
  </si>
  <si>
    <t xml:space="preserve">BLOCK NO77,  POLICE  QUR AIR PORT ROAD City - BHUJ Tahsil - Bhuj District - Kachchh Pincode - 370001              </t>
  </si>
  <si>
    <t>2016032700046193'</t>
  </si>
  <si>
    <t>919898468515'</t>
  </si>
  <si>
    <t>VYAS JINALBEN MAHENDAR BHAI</t>
  </si>
  <si>
    <t xml:space="preserve">વ્યાસ  જીનલ  મહેન્દર  ભાઈ </t>
  </si>
  <si>
    <t xml:space="preserve">SHREE KAILASH NAGAR  PRATHMIKSHADA BIDADA  City - BIDADA Tahsil - Mandvi District -  Pincode - 370435              </t>
  </si>
  <si>
    <t xml:space="preserve">SHREE KAILASH NAGAR  PRATHMIKSHADA BIDADA City - BIDADA Tahsil - Mandvi District - Kachchh Pincode - 370435              </t>
  </si>
  <si>
    <t>2016032700046765'</t>
  </si>
  <si>
    <t>919712790255'</t>
  </si>
  <si>
    <t>DANGAR JYOTI DHANJIBHAI</t>
  </si>
  <si>
    <t xml:space="preserve">ડાંગર જ્યોતિ ધનજીભાઈ </t>
  </si>
  <si>
    <t xml:space="preserve">KALI TALAVDI TA-BHUJ KACHCHH City - KALITALAVADI Tahsil - Bhuj District -  Pincode - 370001              </t>
  </si>
  <si>
    <t xml:space="preserve">KALI TALAVDI TA-BHUJ KACHCHH City - KALITALAVADI Tahsil - Bhuj District - Kachchh Pincode - 370001              </t>
  </si>
  <si>
    <t>2016032700047285'</t>
  </si>
  <si>
    <t>918141528069'</t>
  </si>
  <si>
    <t>SARVAIYA JYOTIBA MAHAVEERSINH</t>
  </si>
  <si>
    <t xml:space="preserve">સરવૈયા જ્યોતિબા મહાવીરસિંહ </t>
  </si>
  <si>
    <t>HULASBA</t>
  </si>
  <si>
    <t xml:space="preserve">mirzapar road sesav nagar  vardhaman nagar bhuj City - bhuj Tahsil - Bhuj District -  Pincode - 370001              </t>
  </si>
  <si>
    <t xml:space="preserve">mirzapar road sesav nagar  vardhaman nagar bhuj City - bhuj Tahsil - Bhuj District - Kachchh Pincode - 370001              </t>
  </si>
  <si>
    <t>2016032700045352'</t>
  </si>
  <si>
    <t>919974666932'</t>
  </si>
  <si>
    <t>VARCHAND KALPANABEN KARSHANBHAI</t>
  </si>
  <si>
    <t xml:space="preserve">વરચંદ  કલ્પનાબેન  કરશનભાઈ </t>
  </si>
  <si>
    <t xml:space="preserve">AHIRWAS BESIDE PRIMARY SCHOOL  City - RATANPAR Tahsil - Bhachau District -  Pincode - 370165              </t>
  </si>
  <si>
    <t xml:space="preserve">AHIRWAS BESIDE PRIMARY SCHOOL  City - RATANPAR Tahsil - Bhachau District - Kachchh Pincode - 370165              </t>
  </si>
  <si>
    <t>2016032700046491'</t>
  </si>
  <si>
    <t>919638651195'</t>
  </si>
  <si>
    <t>VARCHAND KALPANABEN DAHYALAL</t>
  </si>
  <si>
    <t xml:space="preserve">C/O POST OFFICE - RAPAR City - RAPAR Tahsil - Rapar District -  Pincode - 370165              </t>
  </si>
  <si>
    <t xml:space="preserve">C/O POST OFFICE - RAPAR City - RAPAR Tahsil - Rapar District - Kachchh Pincode - 370165              </t>
  </si>
  <si>
    <t>2016032700078016'</t>
  </si>
  <si>
    <t>919825842414'</t>
  </si>
  <si>
    <t>CHAVDA KAVITA DAYABHAI</t>
  </si>
  <si>
    <t xml:space="preserve">ચાવડા  કવિતા  ડાયાભાઇ </t>
  </si>
  <si>
    <t xml:space="preserve">KALITALAVADI KALITALAVADI  City - KALITALAVADI Tahsil - Bhuj District -  Pincode - 370105              </t>
  </si>
  <si>
    <t xml:space="preserve">KALITALAVADI KALITALAVADI  City - KALITALAVADI Tahsil - Bhuj District - Kachchh Pincode - 370105              </t>
  </si>
  <si>
    <t>2016032700047335'</t>
  </si>
  <si>
    <t>919925426918'</t>
  </si>
  <si>
    <t>SANGHVI KINJAL PARESHBHAI</t>
  </si>
  <si>
    <t>PALLVIBEN</t>
  </si>
  <si>
    <t xml:space="preserve">B 179 SERI NO. 7 RTO RELOCATION SITE   City - BHUJ Tahsil - Bhuj District -  Pincode - 370001              </t>
  </si>
  <si>
    <t xml:space="preserve">B 179 SERI NO. 7 RTO RELOCATION SITE City - BHUJ Tahsil - Bhuj District - Kachchh Pincode - 370001              </t>
  </si>
  <si>
    <t>2016032700046057'</t>
  </si>
  <si>
    <t>919374338922'</t>
  </si>
  <si>
    <t>SEVAK KOMALBEN MAHENDRAKUMAR</t>
  </si>
  <si>
    <t xml:space="preserve">સેવક  કોમલબેન  મહેન્દ્રકુમાર </t>
  </si>
  <si>
    <t>SARLABEN</t>
  </si>
  <si>
    <t xml:space="preserve">UPLOVASH NARANPAR  City - NARANPAR Tahsil - Bhuj District -  Pincode - 370430              </t>
  </si>
  <si>
    <t xml:space="preserve">UPLOVASH NARANPAR  City - NARANPAR Tahsil - Bhuj District - Kachchh Pincode - 370430              </t>
  </si>
  <si>
    <t>2016032700045007'</t>
  </si>
  <si>
    <t>918758415029'</t>
  </si>
  <si>
    <t>SOLANKI KRISHNA MAHESHBHAI</t>
  </si>
  <si>
    <t xml:space="preserve">સોલંકી  કૃષ્ણ  મહેશભાઈ </t>
  </si>
  <si>
    <t xml:space="preserve">OPP.RAVICINEMA STATION ROAD  BHUJ City - BHUJ Tahsil - Bhuj District -  Pincode - 370001              </t>
  </si>
  <si>
    <t xml:space="preserve">OPP.RAVICINEMA STATION ROAD BHUJ City - BHUJ Tahsil - Bhuj District - Kachchh Pincode - 370001              </t>
  </si>
  <si>
    <t>2016032700044066'</t>
  </si>
  <si>
    <t>919428311881'</t>
  </si>
  <si>
    <t>GOSWAMI KRUPALIBEN GHANSYAMGIRI</t>
  </si>
  <si>
    <t xml:space="preserve">ગોસ્વામી  કૃપાલી  ઘન્સ્યામગીરી </t>
  </si>
  <si>
    <t xml:space="preserve">JASTANAGAR VAGESWARICHOKBHUJ   City - BHUJ Tahsil - Bhuj District -  Pincode - 370001              </t>
  </si>
  <si>
    <t xml:space="preserve">JASTANAGAR VAGESWARICHOKBHUJ   City - BHUJ Tahsil - Bhuj District - Kachchh Pincode - 370001              </t>
  </si>
  <si>
    <t>2016032700046653'</t>
  </si>
  <si>
    <t>919978247613'</t>
  </si>
  <si>
    <t>HARIJAN MANJULABEN MANJIBHAI</t>
  </si>
  <si>
    <t>હરીજન મંજુલાબેન મનજીભાઈ</t>
  </si>
  <si>
    <t>JETHABAI</t>
  </si>
  <si>
    <t xml:space="preserve">HARIJAN VAS AT POST BHADRA  TAL LAKHPAT  KUTCH City - BHADARA Tahsil - Lakhpat District -  Pincode - 370625              </t>
  </si>
  <si>
    <t xml:space="preserve">HARIJAN VAS AT POST BHADRA  TAL LAKHPAT  KUTCH City - BHADARA Tahsil - Lakhpat District - Kachchh Pincode - 370625              </t>
  </si>
  <si>
    <t>2016032700043813'</t>
  </si>
  <si>
    <t>919909885081'</t>
  </si>
  <si>
    <t>AAYAR MAUSAM JAYESHBHAI</t>
  </si>
  <si>
    <t>SHOBHNABEN</t>
  </si>
  <si>
    <t xml:space="preserve">9, VAIBHAVNAGAR,  OPP GAYATRI TEMPLE ,  VIKAS AVENYU HOUSE NO 06 NAVAVAS-MADHAPAR City - BHUJ Tahsil - Bhuj District -  Pincode - 370020              </t>
  </si>
  <si>
    <t xml:space="preserve">9, VAIBHAVNAGAR,  OPP GAYATRI TEMPLE ,  VIKAS AVENYU HOUSE NO 06 NAVAVAS-MADHAPAR City - BHUJ Tahsil - Bhuj District - Kachchh Pincode - 370020              </t>
  </si>
  <si>
    <t>2016032700044712'</t>
  </si>
  <si>
    <t>919726358949'</t>
  </si>
  <si>
    <t>SANGAR MITALBEN HARESHBHAI</t>
  </si>
  <si>
    <t>સંગાર  મિતલ  હરેશ ભાઈ</t>
  </si>
  <si>
    <t xml:space="preserve">BRAMAN FARIO BHOJAY  City - BHOJAY Tahsil - Mandvi District -  Pincode - 370450              </t>
  </si>
  <si>
    <t xml:space="preserve">BRAMAN FARIO BHOJAY City - BHOJAY Tahsil - Mandvi District - Kachchh Pincode - 370450              </t>
  </si>
  <si>
    <t>2016032700044581'</t>
  </si>
  <si>
    <t>919979445980'</t>
  </si>
  <si>
    <t>VEKARIYA MOHINEE MANJIBHAI</t>
  </si>
  <si>
    <t xml:space="preserve">વેકરીયા  મોહિની  મનજીભાઈ </t>
  </si>
  <si>
    <t xml:space="preserve">DHOKDIYA VADI BAJAR NAVAWASH MADHAPAR  City - MADHAPAR Tahsil - Bhuj District -  Pincode - 370020              </t>
  </si>
  <si>
    <t xml:space="preserve">DHOKDIYA VADI BAJAR NAVAWASH MADHAPAR City - MADHAPAR Tahsil - Bhuj District - Kachchh Pincode - 370020              </t>
  </si>
  <si>
    <t>2016032700047254'</t>
  </si>
  <si>
    <t>919824379469'</t>
  </si>
  <si>
    <t>SHEKH NAFISA SAMIRKHAN</t>
  </si>
  <si>
    <t></t>
  </si>
  <si>
    <t>NOORJAHA</t>
  </si>
  <si>
    <t xml:space="preserve">KHOJA STREET KERA  City - BHUJ Tahsil - Bhuj District -  Pincode - 370430              </t>
  </si>
  <si>
    <t xml:space="preserve">KHOJA STREET KERA  City - KERA Tahsil - Bhuj District - Kachchh Pincode - 370430              </t>
  </si>
  <si>
    <t>2016032700047142'</t>
  </si>
  <si>
    <t>919737467186'</t>
  </si>
  <si>
    <t>PINDOLIYA NANDINI LALJI</t>
  </si>
  <si>
    <t xml:space="preserve">GANESHIYA KHETAR NI SAME, ASHAIWARAY NAGAR, NAVAVAS MADHAPAR MADHAPAR KACHCHH 370020 City - MADHAPAR Tahsil - Bhuj District -  Pincode - 370020              </t>
  </si>
  <si>
    <t xml:space="preserve">GANESHIYA KHETAR NI SAME, ASHAIWARAY NAGAR, NAVAVAS MADHAPAR MADHAPAR KACHCHH 370020 City - MADHAPAR Tahsil - Bhuj District - Kachchh Pincode - 370020              </t>
  </si>
  <si>
    <t>2016032700046073'</t>
  </si>
  <si>
    <t>917203081658'</t>
  </si>
  <si>
    <t>CHUDASAMA NEHAL UMESHBHAI</t>
  </si>
  <si>
    <t xml:space="preserve">ચુડાસમા  નેહલ  ઉમેશભાઈ </t>
  </si>
  <si>
    <t>RUKSHMNIBEN</t>
  </si>
  <si>
    <t xml:space="preserve">BEHIND. DARBARI MOLAT KHARVA PACHADO  City - MANDVI Tahsil - Mandvi District -  Pincode - 370465              </t>
  </si>
  <si>
    <t xml:space="preserve">BEHIND. DARBARI MOLAT KHARVA PACHADO City - MANDVI Tahsil - Mandvi District - Kachchh Pincode - 370465              </t>
  </si>
  <si>
    <t>2016032700044124'</t>
  </si>
  <si>
    <t>919825376273'</t>
  </si>
  <si>
    <t>SOLANKI NIKI HARESHBHAI</t>
  </si>
  <si>
    <t xml:space="preserve">સોલંકી  નિકી  હરેશભાઇ </t>
  </si>
  <si>
    <t xml:space="preserve">C-304 MOHANVILLA_x000D_
WGITE HOUSE VADHI_x000D_
SECOND GALI_x000D_
PRAMUKHSWAMI NAGAR City - BHUJ Tahsil - Bhuj District -  Pincode - 370001              </t>
  </si>
  <si>
    <t xml:space="preserve">C-304 MOHANVILLA_x000D_
WGITE HOUSE VADHI_x000D_
SECOND GALI_x000D_
PRAMUKHSWAMI NAGAR City - BHUJ Tahsil - Bhuj District - Kachchh Pincode - 370001              </t>
  </si>
  <si>
    <t>2016032700047327'</t>
  </si>
  <si>
    <t>919925950416'</t>
  </si>
  <si>
    <t>VAGHELA NIRALI MANOJBHAI</t>
  </si>
  <si>
    <t xml:space="preserve">વાઘેલા  નિરાલી  મનોજભાઈ </t>
  </si>
  <si>
    <t xml:space="preserve">NEW LOTUS COLONY,PRABHUDARSHAN,ROOM NO. 11  City - BHUJ Tahsil - Bhuj District -  Pincode - 370001              </t>
  </si>
  <si>
    <t xml:space="preserve">NEW LOTUS COLONY,PRABHUDARSHAN,ROOM NO. 11  City - BHUJ Tahsil - Bhuj District - Kachchh Pincode - 370001              </t>
  </si>
  <si>
    <t>2016032700044414'</t>
  </si>
  <si>
    <t>919925639811'</t>
  </si>
  <si>
    <t>GADHAVI NIRALI RASIKDAN</t>
  </si>
  <si>
    <t xml:space="preserve">ગઢવી નિરાલી રસીકદાન </t>
  </si>
  <si>
    <t xml:space="preserve">VILLAGE RAYDHANPAR  TA. BHUJ  City - RAYDHANPAR Tahsil - Bhuj District -  Pincode - 370001              </t>
  </si>
  <si>
    <t xml:space="preserve">VILLAGE RAYDHANPAR  TA. BHUJ City - RAYDHANPAR Tahsil - Bhuj District - Kachchh Pincode - 370001              </t>
  </si>
  <si>
    <t>2016032700043755'</t>
  </si>
  <si>
    <t>919426076149'</t>
  </si>
  <si>
    <t>JOSHI NIYATI SAMIRBHAI</t>
  </si>
  <si>
    <t>MONA</t>
  </si>
  <si>
    <t xml:space="preserve">280/A Apnanagar Gandhidham City - GANDHIDHAM Tahsil - Gandhidham District -  Pincode - 370201              </t>
  </si>
  <si>
    <t xml:space="preserve">280/A Apnanagar Gandhidham City - GANDHIDHAM Tahsil - Gandhidham District - Kachchh Pincode - 370201              </t>
  </si>
  <si>
    <t>2016032700045793'</t>
  </si>
  <si>
    <t>918141954553'</t>
  </si>
  <si>
    <t>THACKER PARITA SUBHASHBHAI</t>
  </si>
  <si>
    <t xml:space="preserve">ઠક્કર પરિતા સુભાષભાઈ </t>
  </si>
  <si>
    <t xml:space="preserve">DEVKI NAGAR NAKHTRANA  City - NAKHTRANA Tahsil - Nakhtrana District -  Pincode - 370615              </t>
  </si>
  <si>
    <t xml:space="preserve">DEVKI NAGAR NAKHTRANA  City - NAKHTRANA Tahsil - Nakhtrana District - Kachchh Pincode - 370615              </t>
  </si>
  <si>
    <t>2016032700047231'</t>
  </si>
  <si>
    <t>919724522799'</t>
  </si>
  <si>
    <t>DUDHAIYA PARITA KIRITKUMAR</t>
  </si>
  <si>
    <t xml:space="preserve">દુધિયા  પરિતા  કિરીટકુમાર </t>
  </si>
  <si>
    <t>BHAVINIBEN</t>
  </si>
  <si>
    <t xml:space="preserve">JAYNAGAR RO HOUSE 136 COLLAGE ROAD BHUJ KUTCH    City - BHUJ Tahsil - Bhuj District -  Pincode - 370001              </t>
  </si>
  <si>
    <t xml:space="preserve">JAYNAGAR RO HOUSE 136 COLLAGE ROAD BHUJ KUTCH    City - BHUJ Tahsil - Bhuj District - Kachchh Pincode - 370001              </t>
  </si>
  <si>
    <t>2016032700044461'</t>
  </si>
  <si>
    <t>919429547781'</t>
  </si>
  <si>
    <t>CHAVDA PAVANBA MAHENDRASINH</t>
  </si>
  <si>
    <t xml:space="preserve"> ચાવડા પવનબા મહેન્દ્રસિંહ</t>
  </si>
  <si>
    <t xml:space="preserve">TO. BHUJ SHIV SHAKTI SOCIETY  ARIHANT NAGAR ROAD   NEER SHREEJI NAGAR City - BHUJ Tahsil - Bhuj District -  Pincode - 370001              </t>
  </si>
  <si>
    <t xml:space="preserve">TO. BHUJ SHIV SHAKTI SOCIETY  ARIHANT NAGAR ROAD   NEER SHREEJI NAGAR City - BHUJ Tahsil - Bhuj District - Kachchh Pincode - 370001              </t>
  </si>
  <si>
    <t>2016032700045271'</t>
  </si>
  <si>
    <t>919638418693'</t>
  </si>
  <si>
    <t>PARMAR PAYAL RAMESHBHAI</t>
  </si>
  <si>
    <t xml:space="preserve">પરમાર પાયલ રમેશભાઈ </t>
  </si>
  <si>
    <t xml:space="preserve">21 HEM KUNJ, GARBI CHOWK MAHAVIR NAGAR BHUJ City - BHUJ Tahsil - Bhuj District -  Pincode - 370001              </t>
  </si>
  <si>
    <t xml:space="preserve">21 HEM KUNJ, GARBI CHOWK MAHAVIR NAGAR BHUJ City - BHUJ Tahsil - Bhuj District - Kachchh Pincode - 370001              </t>
  </si>
  <si>
    <t>2016032700044662'</t>
  </si>
  <si>
    <t>917878283038'</t>
  </si>
  <si>
    <t>DAVE POOJA HITESHBHAI</t>
  </si>
  <si>
    <t xml:space="preserve">દવે  પૂજા હિતેશભાઈ </t>
  </si>
  <si>
    <t xml:space="preserve">2/ DISHA NIVAS, MAHAVIRNAGAR 2/ DISHA NIVAS, MAHAVIRNAGAR  City - BHUJ Tahsil - Bhuj District -  Pincode - 370001              </t>
  </si>
  <si>
    <t xml:space="preserve">2/ DISHA NIVAS, MAHAVIRNAGAR 2/ DISHA NIVAS, MAHAVIRNAGAR  City - BHUJ Tahsil - Bhuj District - Kachchh Pincode - 370001              </t>
  </si>
  <si>
    <t>2016032700044824'</t>
  </si>
  <si>
    <t>918140584025'</t>
  </si>
  <si>
    <t>BUCHIYA POONAMBEN HARILAL</t>
  </si>
  <si>
    <t>DHANIBEN</t>
  </si>
  <si>
    <t xml:space="preserve">ABENDKAR NAGAR  MIRZAPAR  City - MIRZAPAR Tahsil - Bhuj District -  Pincode - 370001              </t>
  </si>
  <si>
    <t xml:space="preserve">ABENDKAR NAGAR  MIRZAPAR City - MIRZAPAR Tahsil - Bhuj District - Kachchh Pincode - 370001              </t>
  </si>
  <si>
    <t>2016032700045031'</t>
  </si>
  <si>
    <t>919909643565'</t>
  </si>
  <si>
    <t>JOSHI PRIYA RAJESHKUMAR</t>
  </si>
  <si>
    <t xml:space="preserve">જોષી પ્રિયા રાજેશકુમાર </t>
  </si>
  <si>
    <t xml:space="preserve">SHREEJI NAGAR MANKUVA NAKHATRANA HIGHWAY City - MANKUVA Tahsil - Bhuj District -  Pincode - 370030              </t>
  </si>
  <si>
    <t xml:space="preserve">SHREEJI NAGAR MANKUVA NAKHATRANA HIGHWAY City - MANKUVA Tahsil - Bhuj District - Kachchh Pincode - 370030              </t>
  </si>
  <si>
    <t>2016032700045866'</t>
  </si>
  <si>
    <t>919913839794'</t>
  </si>
  <si>
    <t>HIRANI PRIYANKA MANJI</t>
  </si>
  <si>
    <t xml:space="preserve">હિરાણી પ્રિયંકા  મનજી </t>
  </si>
  <si>
    <t xml:space="preserve">NEAR NATHKUVA BHARASAR  City - BHARASAR Tahsil - Bhuj District -  Pincode - 370030              </t>
  </si>
  <si>
    <t xml:space="preserve">NEAR NATHKUVA BHARASAR City - BHARASAR Tahsil - Bhuj District - Kachchh Pincode - 370030              </t>
  </si>
  <si>
    <t>2016032700044082'</t>
  </si>
  <si>
    <t>919913228714'</t>
  </si>
  <si>
    <t>SARVAIYA PRIYANKABA ANIRUDDHASINH</t>
  </si>
  <si>
    <t xml:space="preserve">સરવૈયા   પ્રીયાન્કાબા  અનિરુદ્ધસિંહ </t>
  </si>
  <si>
    <t xml:space="preserve">SANSKAR NAGAR KAKUBHAI RANGHWALA PARTY PLOT BHUJ  City - BHUJ Tahsil - Bhuj District -  Pincode - 370001              </t>
  </si>
  <si>
    <t xml:space="preserve">SANSKAR NAGAR KAKUBHAI RANGHWALA PARTY PLOT BHUJ  City - BHUJ Tahsil - Bhuj District - Kachchh Pincode - 370001              </t>
  </si>
  <si>
    <t>2016032700044743'</t>
  </si>
  <si>
    <t>919913619911'</t>
  </si>
  <si>
    <t>SOLANKI RAKHI VIJESH</t>
  </si>
  <si>
    <t xml:space="preserve">સોલંકી  રાખી  વિજેશ </t>
  </si>
  <si>
    <t xml:space="preserve">RAM TEMPLE NAGOR  City - NAGOR Tahsil - Bhuj District -  Pincode - 370001              </t>
  </si>
  <si>
    <t xml:space="preserve">RAM TEMPLE NAGOR  City - NAGOR Tahsil - Bhuj District - Kachchh Pincode - 370001              </t>
  </si>
  <si>
    <t>2016032700045143'</t>
  </si>
  <si>
    <t>919825563787'</t>
  </si>
  <si>
    <t>GARVA RANJANA KANJI</t>
  </si>
  <si>
    <t xml:space="preserve">ગરવા રંજના કાનજી </t>
  </si>
  <si>
    <t xml:space="preserve">UPLOVAS HANUMAN CHOWK BALADIYA City - BALADIYA Tahsil - Bhuj District -  Pincode - 370427              </t>
  </si>
  <si>
    <t xml:space="preserve">UPLOVAS HANUMAN CHOWK BALADIYA City - BALADIYA Tahsil - Bhuj District - Kachchh Pincode - 370427              </t>
  </si>
  <si>
    <t>2016032700046912'</t>
  </si>
  <si>
    <t>919638460216'</t>
  </si>
  <si>
    <t>SANGAR REETABEN VALJI</t>
  </si>
  <si>
    <t xml:space="preserve">સંગાર  રીટાબેન  વાલજી </t>
  </si>
  <si>
    <t xml:space="preserve">NEAR GRAM PANCHAYAT SHERADI  City - SHERADI Tahsil - Mandvi District -  Pincode - 370465              </t>
  </si>
  <si>
    <t xml:space="preserve">NEAR GRAM PANCHAYAT SHERADI  City - SHERADI Tahsil - Mandvi District - Kachchh Pincode - 370465              </t>
  </si>
  <si>
    <t>2016032700044832'</t>
  </si>
  <si>
    <t>919099335062'</t>
  </si>
  <si>
    <t>SOLANKI REVATI RAJESHBHAI</t>
  </si>
  <si>
    <t xml:space="preserve">SOLANKI REVATI RAJESHBHAI </t>
  </si>
  <si>
    <t xml:space="preserve">GAYATRI NIVAS, VANDI FALIYA RAVALPITH DADA NI SHERI BHUJ City - BHUJ Tahsil - Bhuj District -  Pincode - 370001              </t>
  </si>
  <si>
    <t xml:space="preserve">GAYATRI NIVAS, VANDI FALIYA RAVALPITH DADA NI SHERI BHUJ City - BHUJ Tahsil - Bhuj District - Kachchh Pincode - 370001              </t>
  </si>
  <si>
    <t>2016032700044132'</t>
  </si>
  <si>
    <t>919913245123'</t>
  </si>
  <si>
    <t>SANGHAR SHIVANI SHAMJI</t>
  </si>
  <si>
    <t xml:space="preserve">MAFATNAGAR  ASAMBIYA ROAD  City - BIDADA Tahsil - Mandvi District -  Pincode - 370435              </t>
  </si>
  <si>
    <t xml:space="preserve">MAFATNAGAR  ASAMBIYA ROAD City - BIDADA Tahsil - Mandvi District - Kachchh Pincode - 370435              </t>
  </si>
  <si>
    <t>2016032700046726'</t>
  </si>
  <si>
    <t>919712359476'</t>
  </si>
  <si>
    <t>MAKVANA SOBHANABEN VAGHJIBHAI</t>
  </si>
  <si>
    <t xml:space="preserve">મકવાણા સોભનાબેન  વાઘજીભાઈ </t>
  </si>
  <si>
    <t xml:space="preserve">AT - LIMBALA TA - SAYLA  City - LIMBALA Tahsil - Sayala District -  Pincode - 363440              </t>
  </si>
  <si>
    <t xml:space="preserve">AT - LIMBALA TA - SAYLA City - LIMBALA Tahsil - Sayala District - Surendranagar Pincode - 363440              </t>
  </si>
  <si>
    <t>2016032700044372'</t>
  </si>
  <si>
    <t>918140123726'</t>
  </si>
  <si>
    <t>TANNA URJABEN NARENDRABHAI</t>
  </si>
  <si>
    <t xml:space="preserve">તન્ના  ઉર્જા  નરેન્દ્રભાઈ </t>
  </si>
  <si>
    <t xml:space="preserve">PRAMUKHSWAMI NAGAR  City - KHAVDA Tahsil - Bhuj District -  Pincode - 370510              </t>
  </si>
  <si>
    <t xml:space="preserve">PRAMUKHSWAMI NAGAR  City - KHAVDA Tahsil - Bhuj District - Kachchh Pincode - 370510              </t>
  </si>
  <si>
    <t>2016032700044631'</t>
  </si>
  <si>
    <t>919428566718'</t>
  </si>
  <si>
    <t>GARODA URMILABEN AMARATLAL</t>
  </si>
  <si>
    <t xml:space="preserve">AT ANANDSAR, POST VITHON, TA. NAKHATRANA, KACHCHH-370675 City - VITHON Tahsil - Nakhtrana District -  Pincode - 370675              </t>
  </si>
  <si>
    <t xml:space="preserve">AT ANANDSAR, POST VITHON, TA. NAKHATRANA, KACHCHH-370675 City - VITHON Tahsil - Nakhtrana District - Kachchh Pincode - 370675              </t>
  </si>
  <si>
    <t>2016032700047061'</t>
  </si>
  <si>
    <t>918758027782'</t>
  </si>
  <si>
    <t>RAGHUVANSHI URVI YOGESHBHAI</t>
  </si>
  <si>
    <t>રઘુવંશી ઉર્વી યોગેશભાઈ</t>
  </si>
  <si>
    <t>NIKITABEN</t>
  </si>
  <si>
    <t xml:space="preserve">BAPADAYALU NAGAR JUNAVAS MADHAPAR City - BHUJ Tahsil - Bhuj District -  Pincode - 370020              </t>
  </si>
  <si>
    <t xml:space="preserve">BAPADAYALU NAGAR JUNAVAS MADHAPAR City - BHUJ Tahsil - Bhuj District - Kachchh Pincode - 370020              </t>
  </si>
  <si>
    <t>2016032700043732'</t>
  </si>
  <si>
    <t>919537325456'</t>
  </si>
  <si>
    <t>JOSHI UTTARA CHANDRAKANTBHAI</t>
  </si>
  <si>
    <t>જોષી ઉત્તરા ચંદ્રકાંતભાઈ</t>
  </si>
  <si>
    <t xml:space="preserve">NARAYAN SAROVAR JOSHI FALIYUN  City - NARAYANSAROVAR Tahsil - Lakhpat District -  Pincode - 370627              </t>
  </si>
  <si>
    <t xml:space="preserve">C O NIRAV JOSHI 5  PARTH BUNGALOW BEHIND SHRUSHTI PARK  City - BHUJ Tahsil - Bhuj District - Kachchh Pincode - 370001              </t>
  </si>
  <si>
    <t>2016032700047103'</t>
  </si>
  <si>
    <t>919724652889'</t>
  </si>
  <si>
    <t>OZA VAISHALI NARENDRA</t>
  </si>
  <si>
    <t xml:space="preserve">ઓઝા  વૈશાલી  નરેન્દ્રભાઈ </t>
  </si>
  <si>
    <t xml:space="preserve">PARMUKHSWAMINAGAR   City - BHUJ Tahsil - Bhuj District -  Pincode - 370001              </t>
  </si>
  <si>
    <t xml:space="preserve">PARMUKHSWAMINAGAR City - BHUJ Tahsil - Bhuj District - Kachchh Pincode - 370001              </t>
  </si>
  <si>
    <t>2016032700046452'</t>
  </si>
  <si>
    <t>919714393493'</t>
  </si>
  <si>
    <t>THAKKAR VAISHALIBEN RAMESHBHAI</t>
  </si>
  <si>
    <t xml:space="preserve">ઠક્કર   વૈશાલીબેન  રમેશભાઈ  </t>
  </si>
  <si>
    <t xml:space="preserve">GELIVADI SHERI NO 4 _x000D_
RAPAR City - RAPAR Tahsil - Rapar District -  Pincode - 370165              </t>
  </si>
  <si>
    <t xml:space="preserve">GELIVADI SHERI NO 4 _x000D_
RAPAR City - RAPAR Tahsil - Rapar District - Kachchh Pincode - 370165              </t>
  </si>
  <si>
    <t>2016032700044801'</t>
  </si>
  <si>
    <t>919819210795'</t>
  </si>
  <si>
    <t>RAYKUNDAL VIBHUTI DILIPBHAI</t>
  </si>
  <si>
    <t xml:space="preserve">રાયકુંડલ વિભૂતિ દિલીપભાઈ </t>
  </si>
  <si>
    <t>TRUPTIBEN</t>
  </si>
  <si>
    <t xml:space="preserve">SHERI NO 5 414 B AIYA NAGAR City - BHUJ Tahsil - Bhuj District -  Pincode - 370001              </t>
  </si>
  <si>
    <t xml:space="preserve">SHERI NO 5 414 B AIYA NAGAR City - BHUJ Tahsil - Bhuj District - Kachchh Pincode - 370001              </t>
  </si>
  <si>
    <t>2016032700047293'</t>
  </si>
  <si>
    <t>919099321636'</t>
  </si>
  <si>
    <t>JADEJA YOGEETABA PRADIPSINH</t>
  </si>
  <si>
    <t>જાડેજા  યોગીતાબા  પ્રદિપસિંહ</t>
  </si>
  <si>
    <t xml:space="preserve">24, VALDAS NAGAR 24, VALDAS NAGAR  City - BHUJ Tahsil - Bhuj District -  Pincode - 370001              </t>
  </si>
  <si>
    <t xml:space="preserve">24, VALDAS NAGAR 24, VALDAS NAGAR  City - BHUJ Tahsil - Bhuj District - Kachchh Pincode - 370001              </t>
  </si>
  <si>
    <t>2016032700045247'</t>
  </si>
  <si>
    <t>919228388482'</t>
  </si>
  <si>
    <t>SHIRVI YOGITA PARSOTAMBHAI</t>
  </si>
  <si>
    <t xml:space="preserve">શીરવી  યોગિતા  પરસોતમભાઈ </t>
  </si>
  <si>
    <t>SHUSILA BEN</t>
  </si>
  <si>
    <t xml:space="preserve">LAXMINARAYANA  MANDIRNI BAJUMA  LAXMINARAYANA  MANDIRNI BAJUMA   City - MANGAVANA Tahsil - Nakhtrana District -  Pincode - 370030              </t>
  </si>
  <si>
    <t xml:space="preserve">LAXMINARAYANA  MANDIRNI BAJUMA  LAXMINARAYANA  MANDIRNI BAJUMA   City - MANGAVANA Tahsil - Nakhtrana District - Kachchh Pincode - 370030              </t>
  </si>
  <si>
    <t>2016032700045286'</t>
  </si>
  <si>
    <t>917874391456'</t>
  </si>
  <si>
    <t>SNDHISUMRA AAMNA ISMAIL</t>
  </si>
  <si>
    <t xml:space="preserve">SNDHISUMRA AAMNA ISMAIL </t>
  </si>
  <si>
    <t>JARINA</t>
  </si>
  <si>
    <t xml:space="preserve">BHID GATE NEW RAILWAY STATION, DADU PIR ROAD BHUJ City - BHUJ Tahsil - Bhuj District -  Pincode - 370001              </t>
  </si>
  <si>
    <t xml:space="preserve">BHID GATE NEW RAILWAY STATION, DADU PIR ROAD BHUJ City - BHUJ Tahsil - Bhuj District - Kachchh Pincode - 370001              </t>
  </si>
  <si>
    <t>2016032700047246'</t>
  </si>
  <si>
    <t>919712932578'</t>
  </si>
  <si>
    <t>KHALIFA AFSANA MAHEBUB</t>
  </si>
  <si>
    <t>AMINA</t>
  </si>
  <si>
    <t xml:space="preserve">KEMP AREA , JANATA NAGARI NODE FARIA BHUJ KACHCHH City - BHUJ Tahsil - Bhuj District -  Pincode - 370001              </t>
  </si>
  <si>
    <t xml:space="preserve">KEMP AREA , JANATA NAGARI NODE FARIA BHUJ KACHCHH City - BHUJ Tahsil - Bhuj District - Kachchh Pincode - 370001              </t>
  </si>
  <si>
    <t>2016032700045062'</t>
  </si>
  <si>
    <t>919925453864'</t>
  </si>
  <si>
    <t>GORASIYA ANITA DANJIBHAI</t>
  </si>
  <si>
    <t xml:space="preserve">ગોરસિયા  અનીતા  દાન્જીભાઈ </t>
  </si>
  <si>
    <t>AMARBEN</t>
  </si>
  <si>
    <t xml:space="preserve">GHANSHYAM NAGAR MANDAVI ROAD  City - SUKHPAR Tahsil - Bhuj District -  Pincode - 370040              </t>
  </si>
  <si>
    <t xml:space="preserve">GHANSHYAM NAGAR MANDAVI ROAD City - SUKHPAR Tahsil - Bhuj District - Kachchh Pincode - 370040              </t>
  </si>
  <si>
    <t>2016032700044236'</t>
  </si>
  <si>
    <t>919726525641'</t>
  </si>
  <si>
    <t>RABADIYA ANITA SAMJI</t>
  </si>
  <si>
    <t xml:space="preserve">રાબડીયા  અનીતા  સામજી </t>
  </si>
  <si>
    <t xml:space="preserve">post office ni sheri ma sukhapar junavas at post sukhapar City - sukhapar Tahsil - Bhuj District -  Pincode - 370040              </t>
  </si>
  <si>
    <t xml:space="preserve">post office ni sheri ma sukhapar junavas at post sukhapar City - sukhapar Tahsil - Bhuj District - Kachchh Pincode - 370040              </t>
  </si>
  <si>
    <t>2016032700043964'</t>
  </si>
  <si>
    <t>917567808588'</t>
  </si>
  <si>
    <t>VEKARIYA ANKITA JADVA</t>
  </si>
  <si>
    <t xml:space="preserve">વેકરીયા  અંકિતા  જાદવા </t>
  </si>
  <si>
    <t xml:space="preserve">OPP STATE BANK   City - SURAJPAR Tahsil - Bhuj District -  Pincode - 370427              </t>
  </si>
  <si>
    <t xml:space="preserve">OPP STATE BANK   City - SURAJPAR Tahsil - Bhuj District - Kachchh Pincode - 370427              </t>
  </si>
  <si>
    <t>2016032700047366'</t>
  </si>
  <si>
    <t>919712205853'</t>
  </si>
  <si>
    <t>NINAMA ANKITA CHANDUBHAI</t>
  </si>
  <si>
    <t xml:space="preserve">નીનામા અંકિતા ચંદુભાઈ </t>
  </si>
  <si>
    <t>KAILASHBEN</t>
  </si>
  <si>
    <t xml:space="preserve">CAMP AREA PATHAN FARIYO BHUJ City - BHUJ Tahsil - Bhuj District -  Pincode - 370001              </t>
  </si>
  <si>
    <t xml:space="preserve">CAMP AREA PATHAN FARIYO BHUJ City - BHUJ Tahsil - Bhuj District - Kachchh Pincode - 370001              </t>
  </si>
  <si>
    <t>2016032700046893'</t>
  </si>
  <si>
    <t>919825052433'</t>
  </si>
  <si>
    <t>SUTHAR ARTI GOPAL</t>
  </si>
  <si>
    <t>સુથાર  આરતી  ગોપાલ</t>
  </si>
  <si>
    <t>JAYA BEN</t>
  </si>
  <si>
    <t xml:space="preserve">PRIMARY SCHOOL NEAR   City - SAMTRA Tahsil - Bhuj District -  Pincode - 370040              </t>
  </si>
  <si>
    <t xml:space="preserve">PRIMARY SCHOOL NEAR   City - SAMTRA Tahsil - Bhuj District - Kachchh Pincode - 370040              </t>
  </si>
  <si>
    <t>2016032700046517'</t>
  </si>
  <si>
    <t>919727329621'</t>
  </si>
  <si>
    <t>CHAVDA AXITA SHAMBHU</t>
  </si>
  <si>
    <t xml:space="preserve">ચાવડા  ક્ષીતા  શમ્ભુ </t>
  </si>
  <si>
    <t>RAMBHAIBEN</t>
  </si>
  <si>
    <t xml:space="preserve">KALITALAVADI  City - KALITALAVADI Tahsil - Bhuj District -  Pincode - 370105              </t>
  </si>
  <si>
    <t xml:space="preserve">KALITALAVADI  City - KALITALAVADI Tahsil - Bhuj District - Kachchh Pincode - 370105              </t>
  </si>
  <si>
    <t>2016032700045835'</t>
  </si>
  <si>
    <t>918141920464'</t>
  </si>
  <si>
    <t>PITRODA BHAKTI ARVIND</t>
  </si>
  <si>
    <t xml:space="preserve">પિત્રોડા   ભક્તિ     અરવિંદભાઈ   </t>
  </si>
  <si>
    <t xml:space="preserve">OMNAGAR, JUNAVAS   KODKI ROAD  City - MANKUVA Tahsil - Bhuj District -  Pincode - 370030              </t>
  </si>
  <si>
    <t xml:space="preserve">OMNAGAR, JUNAVAS   KODKI ROAD  City - MANKUVA Tahsil - Bhuj District - Kachchh Pincode - 370030              </t>
  </si>
  <si>
    <t>2016032700046564'</t>
  </si>
  <si>
    <t>919979062082'</t>
  </si>
  <si>
    <t>PINDORIYA BHAVIKA RAVJI</t>
  </si>
  <si>
    <t>પીન્ડોરીયા  ભાવિકા  રવજી</t>
  </si>
  <si>
    <t>SAMUBEN</t>
  </si>
  <si>
    <t xml:space="preserve">SATADADA MANDIR NI BAJUMA  SATADADA MANDIR NI BAJUMA   City - SUKHAPARROHA Tahsil - Nakhtrana District -  Pincode - 370030              </t>
  </si>
  <si>
    <t xml:space="preserve">SATADADA MANDIR NI BAJUMA  SATADADA MANDIR NI BAJUMA   City - SUKHAPARROHA Tahsil - Nakhtrana District - Kachchh Pincode - 370030              </t>
  </si>
  <si>
    <t>2016032700046131'</t>
  </si>
  <si>
    <t>919727328595'</t>
  </si>
  <si>
    <t>MEPANI BHAVIKA HARISHBHAI</t>
  </si>
  <si>
    <t xml:space="preserve">મેપાણી  ભાવિકા   હરીશભાઈ </t>
  </si>
  <si>
    <t>JSHUBEN</t>
  </si>
  <si>
    <t xml:space="preserve">GUDAVADI JUNAWASH  SUKHAPAR City - SUKHAPAR Tahsil - Bhuj District -  Pincode - 370040              </t>
  </si>
  <si>
    <t xml:space="preserve">GUDAVADI JUNAWASH  SUKHAPAR City - SUKHAPAR Tahsil - Bhuj District - Kachchh Pincode - 370040              </t>
  </si>
  <si>
    <t>2016032700044913'</t>
  </si>
  <si>
    <t>919925817749'</t>
  </si>
  <si>
    <t>JADEJA BHAVIKABA CHAKUBHA</t>
  </si>
  <si>
    <t xml:space="preserve">જાડેજા  ભાવિકાબા  ચકુભા </t>
  </si>
  <si>
    <t>ANKULABA</t>
  </si>
  <si>
    <t xml:space="preserve">MOMAY MA TEMPLE NEAR BHACHUNDA City - BHACHUNDA Tahsil - Abdasa District -  Pincode - 370645              </t>
  </si>
  <si>
    <t xml:space="preserve">MOMAY MA TEMPLE NEAR BHACHUNDA City - BHACHUNDA Tahsil - Abdasa District - Kachchh Pincode - 370645              </t>
  </si>
  <si>
    <t>2016032700044983'</t>
  </si>
  <si>
    <t>917069219906'</t>
  </si>
  <si>
    <t>DARJI CHANDNI HARESH</t>
  </si>
  <si>
    <t>દરજી  ચાંદની  હરેશ</t>
  </si>
  <si>
    <t xml:space="preserve">VADASAR ROAD VADASAR ROAD  City - SAMATRA Tahsil - Bhuj District -  Pincode - 370040              </t>
  </si>
  <si>
    <t xml:space="preserve">VADASAR ROAD VADASAR ROAD  City - SAMATRA Tahsil - Bhuj District - Kachchh Pincode - 370040              </t>
  </si>
  <si>
    <t>2016032700044484'</t>
  </si>
  <si>
    <t>919638502265'</t>
  </si>
  <si>
    <t>JOSHI DHAIRYA JITENDRABHAI</t>
  </si>
  <si>
    <t>જોશી  ધૈર્યા જીતેન્દ્રભાઈ</t>
  </si>
  <si>
    <t xml:space="preserve">59, SHREE NAGAR ARIHANT NAGAR  City - BHUJ Tahsil - Bhuj District -  Pincode - 370001              </t>
  </si>
  <si>
    <t xml:space="preserve">59, SHREE NAGAR ARIHANT NAGAR  City - BHUJ Tahsil - Bhuj District - Kachchh Pincode - 370001              </t>
  </si>
  <si>
    <t>2016032700047014'</t>
  </si>
  <si>
    <t>919714134477'</t>
  </si>
  <si>
    <t>VARSANI DIPTI VIRJI</t>
  </si>
  <si>
    <t>વરસાણી દિપ્તી વીરજી</t>
  </si>
  <si>
    <t xml:space="preserve">NARAYAN NAGAR NAVAVAS MADHAPAR City - MADHAPAR Tahsil - Bhuj District -  Pincode - 370020              </t>
  </si>
  <si>
    <t xml:space="preserve">NARAYAN NAGAR NAVAVAS MADHAPAR City - MADHAPAR Tahsil - Bhuj District - Kachchh Pincode - 370020              </t>
  </si>
  <si>
    <t>2016032700043763'</t>
  </si>
  <si>
    <t>919429299281'</t>
  </si>
  <si>
    <t>VARSANI DIXITA PREMJIBHAI</t>
  </si>
  <si>
    <t xml:space="preserve">VEKRA GAYO NA VATHAN NI NEAR   City - VEKRA Tahsil - Mandvi District -  Pincode - 370445              </t>
  </si>
  <si>
    <t xml:space="preserve">VEKRA GAYO NA VATHAN NI NEAR   City - VEKRA Tahsil - Mandvi District - Kachchh Pincode - 370445              </t>
  </si>
  <si>
    <t>2016032700046622'</t>
  </si>
  <si>
    <t>919879330454'</t>
  </si>
  <si>
    <t>DHILA GEETA DEVA</t>
  </si>
  <si>
    <t>ઢીલા  ગીતા  દેવા</t>
  </si>
  <si>
    <t xml:space="preserve">DHANETI DHANETI  City - DHANETI Tahsil - Bhuj District -  Pincode - 370020              </t>
  </si>
  <si>
    <t xml:space="preserve">DHANETI DHANETI City - DHANETI Tahsil - Bhuj District - Kachchh Pincode - 370020              </t>
  </si>
  <si>
    <t>2016032700045093'</t>
  </si>
  <si>
    <t>919727519946'</t>
  </si>
  <si>
    <t>POKAR HARSHABEN CHANDULAL</t>
  </si>
  <si>
    <t xml:space="preserve">પોકાર  હર્ષાબેન  ચંદુલાલ </t>
  </si>
  <si>
    <t xml:space="preserve">PALIVAD YAKSH  City - PALIVAD Tahsil - Nakhtrana District -  Pincode - 370610              </t>
  </si>
  <si>
    <t xml:space="preserve">PALIVAD YAKSH  City - PALIVAD Tahsil - Nakhtrana District - Kachchh Pincode - 370610              </t>
  </si>
  <si>
    <t>2016032700045015'</t>
  </si>
  <si>
    <t>919904347231'</t>
  </si>
  <si>
    <t>VARSANI HENSI GOPALBHAI</t>
  </si>
  <si>
    <t xml:space="preserve">વરસાણી  હેન્સી  ગોપાલભાઈ </t>
  </si>
  <si>
    <t xml:space="preserve">OMNAGAR JUNAVAS KODKI ROAD  City - MANKUVA Tahsil - Bhuj District -  Pincode - 370030              </t>
  </si>
  <si>
    <t xml:space="preserve">OMNAGAR JUNAVAS KODKI ROAD City - MANKUVA Tahsil - Bhuj District - Kachchh Pincode - 370030              </t>
  </si>
  <si>
    <t>2016032700046556'</t>
  </si>
  <si>
    <t>919925312913'</t>
  </si>
  <si>
    <t>VARSANI HENSI KALYAN</t>
  </si>
  <si>
    <t>વરસાણી હેન્સી કલ્યાણ</t>
  </si>
  <si>
    <t xml:space="preserve">THAKAR MANDIRNI BAJU MA JUNAVAS MANKUVA City - MANKUVA Tahsil - Bhuj District -  Pincode - 370030              </t>
  </si>
  <si>
    <t xml:space="preserve">THAKAR MANDIRNI BAJU MA JUNAVAS MANKUVA City - MANKUVA Tahsil - Bhuj District - Kachchh Pincode - 370030              </t>
  </si>
  <si>
    <t>2016032700043956'</t>
  </si>
  <si>
    <t>919726194360'</t>
  </si>
  <si>
    <t>VALANI JIGNA NARENDRABHAI</t>
  </si>
  <si>
    <t xml:space="preserve">વાલાણી  જીજ્ઞા  નરેન્દ્રભાઈ </t>
  </si>
  <si>
    <t xml:space="preserve">KHADWARWADI BESIDE DHOBI GHAAT TALVANA  City - MANDVI Tahsil - Mandvi District -  Pincode - 370465              </t>
  </si>
  <si>
    <t xml:space="preserve">KHADWARWADI BESIDE DHOBI GHAAT TALVANA City - MANDVI Tahsil - Mandvi District - Kachchh Pincode - 370465              </t>
  </si>
  <si>
    <t>2016032700046444'</t>
  </si>
  <si>
    <t>919825374973'</t>
  </si>
  <si>
    <t>VELANI JIGNA KESHRABHAI</t>
  </si>
  <si>
    <t xml:space="preserve">વેળાની  જીજ્ઞ|  કેશરભાઇ </t>
  </si>
  <si>
    <t xml:space="preserve">NEAR MANKUVA  NAVAVAS  SMAJ  MANKUVA  City - MANKUVA Tahsil - Bhuj District -  Pincode - 370030              </t>
  </si>
  <si>
    <t xml:space="preserve">NEAR MANKUVA  NAVAVAS  SMAJ  MANKUVA  City - MANKUVA Tahsil - Bhuj District - Kachchh Pincode - 370030              </t>
  </si>
  <si>
    <t>2016032700045216'</t>
  </si>
  <si>
    <t>919913374125'</t>
  </si>
  <si>
    <t>MEPANI KHUSHALI RAVJIBHAI</t>
  </si>
  <si>
    <t xml:space="preserve">મેપાણી ખુશાલી  રવજીભાઈ </t>
  </si>
  <si>
    <t xml:space="preserve">MOTA AASAMBIYA VADI VISTAR MOTA AASAMBIYA  City - MOTAAASAMBIYA Tahsil - Mandvi District -  Pincode - 370485              </t>
  </si>
  <si>
    <t xml:space="preserve">MOTA AASAMBIYA VADI VISTAR MOTA AASAMBIYA  City - MOTAAASAMBIYA Tahsil - Mandvi District - Kachchh Pincode - 370485              </t>
  </si>
  <si>
    <t>2016032700046115'</t>
  </si>
  <si>
    <t>919879459794'</t>
  </si>
  <si>
    <t>BHUDIYA KRISHNA RAMESHBHAI</t>
  </si>
  <si>
    <t xml:space="preserve">ભૂડીયા  ક્રિષ્ના રમેશભાઈ </t>
  </si>
  <si>
    <t xml:space="preserve">MOTA ASAMBIA   City - MOTA ASAMBIA Tahsil - Mandvi District -  Pincode - 370465              </t>
  </si>
  <si>
    <t xml:space="preserve">MOTA ASAMBIA   City - MOTA ASAMBIA Tahsil - Mandvi District - Kachchh Pincode - 370465              </t>
  </si>
  <si>
    <t>2016032700046065'</t>
  </si>
  <si>
    <t>919727467198'</t>
  </si>
  <si>
    <t>KERAI KRISHNABEN MEGHJI</t>
  </si>
  <si>
    <t xml:space="preserve">PIYAVA MANDVI  City - MANDVI Tahsil - Mandvi District -  Pincode - 370465              </t>
  </si>
  <si>
    <t xml:space="preserve">PIYAVA MANDVI  City - MANDVI Tahsil - Mandvi District - Kachchh Pincode - 370465              </t>
  </si>
  <si>
    <t>2016032700045916'</t>
  </si>
  <si>
    <t>919978736861'</t>
  </si>
  <si>
    <t>HIRANI NEHAL JETHALAL</t>
  </si>
  <si>
    <t xml:space="preserve">હીરાની  નેહલ  જેઠાલાલ </t>
  </si>
  <si>
    <t xml:space="preserve">SHRI HANUMANJI  MANDIRNI BAJUMA BHARASAR  City - BHARASAR Tahsil - Bhuj District -  Pincode - 370030              </t>
  </si>
  <si>
    <t xml:space="preserve">SHRI HANUMANJI  MANDIRNI BAJUMA BHARASAR City - BHARASAR Tahsil - Bhuj District - Kachchh Pincode - 370030              </t>
  </si>
  <si>
    <t>2016032700044221'</t>
  </si>
  <si>
    <t>919601133242'</t>
  </si>
  <si>
    <t>DABASIYA PRABHA PRAVIN</t>
  </si>
  <si>
    <t xml:space="preserve">દબાસીયા  પ્રભા  પ્રવીણભાઈ </t>
  </si>
  <si>
    <t xml:space="preserve">RABARIVAS NILKANTH CHOK NAVAVAS MADHAPAR  City - MADHAPAR Tahsil - Bhuj District -  Pincode - 370020              </t>
  </si>
  <si>
    <t xml:space="preserve">RABARIVAS NILKANTH CHOK NAVAVAS MADHAPAR City - MADHAPAR Tahsil - Bhuj District - Kachchh Pincode - 370020              </t>
  </si>
  <si>
    <t>2016032700046862'</t>
  </si>
  <si>
    <t>918141208219'</t>
  </si>
  <si>
    <t>HIRANI PRITI KARSAN</t>
  </si>
  <si>
    <t xml:space="preserve">હીરાની  પ્રીતિ  કરસન </t>
  </si>
  <si>
    <t>VANITA</t>
  </si>
  <si>
    <t xml:space="preserve">OPP MANDVI MASKA V.R.T.I   MANDAVI City - MANDVI Tahsil - Mandvi District -  Pincode - 370465              </t>
  </si>
  <si>
    <t xml:space="preserve">OPP MANDVI MASKA V.R.T.I MANDAVI City - MANDVI Tahsil - Mandvi District - Kachchh Pincode - 370465              </t>
  </si>
  <si>
    <t>2016032700045874'</t>
  </si>
  <si>
    <t>919586231098'</t>
  </si>
  <si>
    <t>MEPANI PRITI HIRJI</t>
  </si>
  <si>
    <t xml:space="preserve">મેપાણી  પ્રીતિ  હીરજી </t>
  </si>
  <si>
    <t xml:space="preserve">NEAR WATER TANK NEAR WATER TANK  City - KUNDANPAR Tahsil - Bhuj District -  Pincode - 370430              </t>
  </si>
  <si>
    <t xml:space="preserve">NEAR WATER TANK NEAR WATER TANK City - KUNDANPAR Tahsil - Bhuj District - Kachchh Pincode - 370430              </t>
  </si>
  <si>
    <t>2016032700046413'</t>
  </si>
  <si>
    <t>919725484724'</t>
  </si>
  <si>
    <t>BARARIYA RADHA SHAMBHUBHAI</t>
  </si>
  <si>
    <t xml:space="preserve">બરરીયા  રાધા  શંભુભાઈ </t>
  </si>
  <si>
    <t>SATEEBEN</t>
  </si>
  <si>
    <t xml:space="preserve">226GUJARIYA FALIYU NINGAL City - NINGAL Tahsil - Anjar District -  Pincode - 370110              </t>
  </si>
  <si>
    <t xml:space="preserve">226GUJARIYA FALIYU NINGAL City - NINGAL Tahsil - Anjar District - Kachchh Pincode - 370110              </t>
  </si>
  <si>
    <t>2016032700045166'</t>
  </si>
  <si>
    <t>919638679816'</t>
  </si>
  <si>
    <t>MAHESHWARI RAMILA DAMJI</t>
  </si>
  <si>
    <t>મહેશ્વરી  રમીલા  દામજી</t>
  </si>
  <si>
    <t xml:space="preserve">NEAR VADASAR ROAD NEAR VADASAR ROAD  City - SAMATRA Tahsil - Bhuj District -  Pincode - 370040              </t>
  </si>
  <si>
    <t xml:space="preserve">NEAR VADASAR ROAD NEAR VADASAR ROAD  City - SAMATRA Tahsil - Bhuj District - Kachchh Pincode - 370040              </t>
  </si>
  <si>
    <t>2016032700046502'</t>
  </si>
  <si>
    <t>919979696936'</t>
  </si>
  <si>
    <t>GORASIYA RINKAL DINESHBHAI</t>
  </si>
  <si>
    <t xml:space="preserve">ગોરસિયા  રીન્કલ  દિનેશભાઈ </t>
  </si>
  <si>
    <t xml:space="preserve">MOTI BAJAR SUKHAPAR MOTI BAJAR SUKHAPR  City - SUKHAPAR Tahsil - Bhuj District -  Pincode - 370040              </t>
  </si>
  <si>
    <t xml:space="preserve">MOTI BAJAR SUKHAPAR MOTI BAJAR SUKHAPR  City - SUKHAPAR Tahsil - Bhuj District - Kachchh Pincode - 370040              </t>
  </si>
  <si>
    <t>2016032700046371'</t>
  </si>
  <si>
    <t>919429125226'</t>
  </si>
  <si>
    <t>KERAI RUTNABEN GOVIND</t>
  </si>
  <si>
    <t xml:space="preserve">કેરાઇ  ઋતના  ગોવિંદભાઈ </t>
  </si>
  <si>
    <t xml:space="preserve">NEAR WADI VISTAR SAMATRA  City - SAMATRA Tahsil - Bhuj District -  Pincode - 370040              </t>
  </si>
  <si>
    <t xml:space="preserve">NEAR WADI VISTAR SAMATRA  City - SAMATRA Tahsil - Bhuj District - Kachchh Pincode - 370040              </t>
  </si>
  <si>
    <t>2016032700044252'</t>
  </si>
  <si>
    <t>919712521915'</t>
  </si>
  <si>
    <t>18 Jan 2020'</t>
  </si>
  <si>
    <t>SANDH SAHINA KASAM</t>
  </si>
  <si>
    <t>JUBEDABEN</t>
  </si>
  <si>
    <t xml:space="preserve">SHANJOG NAGAR NEAR MUMTAZ PAN CENTER BHUJ KUTCH  City - BHUJ Tahsil - Bhuj District -  Pincode - 370001              </t>
  </si>
  <si>
    <t xml:space="preserve">SHANJOG NAGAR NEAR MUMTAZ PAN CENTER BHUJ KUTCH  City - BHUJ Tahsil - Bhuj District - Kachchh Pincode - 370001              </t>
  </si>
  <si>
    <t>2016032700044967'</t>
  </si>
  <si>
    <t>917567569452'</t>
  </si>
  <si>
    <t>KOLI SAVITRIBEN POPAT</t>
  </si>
  <si>
    <t xml:space="preserve">કોલી સાવિત્રીબેન  પોપટ </t>
  </si>
  <si>
    <t>SUNDARBEN</t>
  </si>
  <si>
    <t xml:space="preserve">SAHJANAD NAGAR DAKDAI VISHTAR  City - MANKUVA Tahsil - Bhuj District -  Pincode - 370030              </t>
  </si>
  <si>
    <t xml:space="preserve">SAHJANAD NAGAR DAKDAI VISHTAR  City - MANKUVA Tahsil - Bhuj District - Kachchh Pincode - 370030              </t>
  </si>
  <si>
    <t>2016032700047037'</t>
  </si>
  <si>
    <t>919925592636'</t>
  </si>
  <si>
    <t>KUMBHAR SHERBANU ILIYAS</t>
  </si>
  <si>
    <t xml:space="preserve">AT MUSKAN NAGAR NR KHASRA GROUND BHUJ City - BHUJ Tahsil - Bhuj District -  Pincode - 370001              </t>
  </si>
  <si>
    <t xml:space="preserve">AT MUSKAN NAGAR NR KHASRA GROUND BHUJ City - BHUJ Tahsil - Bhuj District - Kachchh Pincode - 370001              </t>
  </si>
  <si>
    <t>2016032700043747'</t>
  </si>
  <si>
    <t>919428813876'</t>
  </si>
  <si>
    <t>DANGAR SHRADDHA SHAMBHUBHAI</t>
  </si>
  <si>
    <t xml:space="preserve">ડાંગર  શ્રદ્ધા  શંભુભાઈ </t>
  </si>
  <si>
    <t xml:space="preserve">DANGAR FARIU MODAVADHAR ANJAR  DANGAR FARIU MODAVADHAR ANJAR  City - MODAVADHAR Tahsil - Anjar District -  Pincode - 370110              </t>
  </si>
  <si>
    <t xml:space="preserve">DANGAR FARIU MODAVADHAR ANJAR  DANGAR FARIU MODAVADHAR ANJAR  City - MODAVADHAR Tahsil - Anjar District - Kachchh Pincode - 370110              </t>
  </si>
  <si>
    <t>2016032700045151'</t>
  </si>
  <si>
    <t>919712250933'</t>
  </si>
  <si>
    <t>GOR SWATIBEN VIPULKUMAR</t>
  </si>
  <si>
    <t xml:space="preserve">ગોર  સ્વાતિબેન  વિપુલકુમાર </t>
  </si>
  <si>
    <t>NISHABEN</t>
  </si>
  <si>
    <t xml:space="preserve">PATEL FALIYU SAMAGHOGHA  City - SAMAGHOGHA Tahsil - Mundra District -  Pincode - 370415              </t>
  </si>
  <si>
    <t xml:space="preserve">PATEL FALIYU SAMAGHOGHA  City - SAMAGHOGHA Tahsil - Mundra District - Kachchh Pincode - 370415              </t>
  </si>
  <si>
    <t>2016032700044097'</t>
  </si>
  <si>
    <t>919913621640'</t>
  </si>
  <si>
    <t>MAHESHWARI TEJSHREE KANTILAL</t>
  </si>
  <si>
    <t xml:space="preserve">મહેશ્વરી તેજશ્રી કાન્તિલાલ </t>
  </si>
  <si>
    <t>PRAMILABEN</t>
  </si>
  <si>
    <t xml:space="preserve">DR AMBEDKAR NAGAR VILL-BHARAPAR TA-BHUJ City - BHUJ Tahsil - Bhuj District -  Pincode - 370427              </t>
  </si>
  <si>
    <t xml:space="preserve">DR AMBEDKAR NAGAR VILL-BHARAPAR TA-BHUJ City - BHUJ Tahsil - Bhuj District - Kachchh Pincode - 370427              </t>
  </si>
  <si>
    <t>2016032700043972'</t>
  </si>
  <si>
    <t>919427235115'</t>
  </si>
  <si>
    <t>PINDORIYA URVASHIBEN GOVINDBHAI</t>
  </si>
  <si>
    <t xml:space="preserve">પીન્ડોરીયા  ઉર્વશી  ગોવિંદભાઈ </t>
  </si>
  <si>
    <t xml:space="preserve">NEAR SATADADA TEMPLE City - SUKHAPAR ROHA Tahsil - Nakhtrana District -  Pincode - 370030              </t>
  </si>
  <si>
    <t xml:space="preserve">NEAR SATADADA TEMPLE City - SUKHAPAR ROHA Tahsil - Nakhtrana District - Kachchh Pincode - 370030              </t>
  </si>
  <si>
    <t>2016032700046154'</t>
  </si>
  <si>
    <t>919979195679'</t>
  </si>
  <si>
    <t>DABASIYA URVASI PARBATBHAI</t>
  </si>
  <si>
    <t xml:space="preserve">દબાસીયા  ઉર્વશી  પરબતભાઈ </t>
  </si>
  <si>
    <t xml:space="preserve">SWAMINARAYAN   MANDIR   SAME City - KODKI Tahsil - Bhuj District -  Pincode - 370030              </t>
  </si>
  <si>
    <t xml:space="preserve">SWAMINARAYAN   MANDIR   SAME City - KODKI Tahsil - Bhuj District - Kachchh Pincode - 370030              </t>
  </si>
  <si>
    <t>2016032700045197'</t>
  </si>
  <si>
    <t>919727865055'</t>
  </si>
  <si>
    <t>KHETANI URVI  JENTILAL</t>
  </si>
  <si>
    <t xml:space="preserve">ખેતની  ઉર્વી  જેન્તીલાલ </t>
  </si>
  <si>
    <t xml:space="preserve">NAVAVAS GHANSHYAM NAGAR SUKHPAR  City - SUKHPAR Tahsil - Bhuj District -  Pincode - 370040              </t>
  </si>
  <si>
    <t xml:space="preserve">NAVAVAS GHANSHYAM NAGAR SUKHPAR City - SUKHPAR Tahsil - Bhuj District - Kachchh Pincode - 370040              </t>
  </si>
  <si>
    <t>2016032700045182'</t>
  </si>
  <si>
    <t>919712677100'</t>
  </si>
  <si>
    <t>JOSHI VAIDEHI GIRISHBHAI</t>
  </si>
  <si>
    <t>જોશી વૈદેહી ગીરીશભાઈ</t>
  </si>
  <si>
    <t>SHILPABEN</t>
  </si>
  <si>
    <t xml:space="preserve">KOTDA ROAD  VI - VIRANI MOTI  City - VIRANI Tahsil - Nakhtrana District -  Pincode - 370665              </t>
  </si>
  <si>
    <t xml:space="preserve">KOTDA ROAD  VI - VIRANI MOTI City - VIRANI Tahsil - Nakhtrana District - Kachchh Pincode - 370665              </t>
  </si>
  <si>
    <t>2016032700046927'</t>
  </si>
  <si>
    <t>919925427292'</t>
  </si>
  <si>
    <t>RABARI BHOOMI SONABHAI</t>
  </si>
  <si>
    <t xml:space="preserve">રબારી  ભૂમિ  સોનાભાઇ </t>
  </si>
  <si>
    <t>LACHHUBEN</t>
  </si>
  <si>
    <t xml:space="preserve">GANESHNAGAR City - BHUJ Tahsil - Bhuj District -  Pincode - 370001              </t>
  </si>
  <si>
    <t xml:space="preserve">GANESHNAGAR City - BHUJ Tahsil - Bhuj District - Kachchh Pincode - 370001              </t>
  </si>
  <si>
    <t>2015032700024617'</t>
  </si>
  <si>
    <t>919978400283'</t>
  </si>
  <si>
    <t>SENGHANI DIVYABEN DILIPKUMAR</t>
  </si>
  <si>
    <t xml:space="preserve">સેનઘાની દિવ્યાબેન  દિલીપકુમાર </t>
  </si>
  <si>
    <t xml:space="preserve">MAGAVANA City - MAGAVANA Tahsil - Nakhtrana District -  Pincode - 370030              </t>
  </si>
  <si>
    <t xml:space="preserve">MAGAVANA City - MAGAVANA Tahsil - Nakhtrana District - Kachchh Pincode - 370030              </t>
  </si>
  <si>
    <t>2015032700023982'</t>
  </si>
  <si>
    <t>919825973543'</t>
  </si>
  <si>
    <t>JOGI SHITAL DHARAMSHI</t>
  </si>
  <si>
    <t xml:space="preserve">જોગી  શીતલ  ધરમશી </t>
  </si>
  <si>
    <t xml:space="preserve">RAVAL VADI City - BHUJ Tahsil - Bhuj District -  Pincode - 370001              </t>
  </si>
  <si>
    <t xml:space="preserve">RAVAL VADI City - BHUJ Tahsil - Bhuj District - Kachchh Pincode - 370001              </t>
  </si>
  <si>
    <t>2015032700024672'</t>
  </si>
  <si>
    <t>919979623501'</t>
  </si>
  <si>
    <t>JOSHI HIREN VINESH</t>
  </si>
  <si>
    <t xml:space="preserve"> JOSHI HIREN VINESH</t>
  </si>
  <si>
    <t xml:space="preserve">BHUJPAR City - MUNDRA Tahsil - Mundra District -  Pincode - 370421              </t>
  </si>
  <si>
    <t xml:space="preserve">BHUJPAR City - MUNDRA Tahsil - Mundra District - Kachchh Pincode - 370421              </t>
  </si>
  <si>
    <t>2015032700012187'</t>
  </si>
  <si>
    <t>*261147</t>
  </si>
  <si>
    <t>Seth R.D. Education Trust Sanchalit  Keniya and Ankarvala &amp; Smt. C H Shah Arts &amp; Commerce College, Mundra</t>
  </si>
  <si>
    <t>919909857550'</t>
  </si>
  <si>
    <t>DUNGARIYA KANJIBHAI NARSINH</t>
  </si>
  <si>
    <t xml:space="preserve">PRATAPAR City - MUNDRA Tahsil - Mundra District -  Pincode - 370421              </t>
  </si>
  <si>
    <t xml:space="preserve">PRATAPAR City - MUNDRA Tahsil - Mundra District - Kachchh Pincode - 370421              </t>
  </si>
  <si>
    <t>2015032700010416'</t>
  </si>
  <si>
    <t>*261154</t>
  </si>
  <si>
    <t>919904070039'</t>
  </si>
  <si>
    <t>JOSHI MEHULKUMAR DILIPBHAI</t>
  </si>
  <si>
    <t xml:space="preserve">MANDVI CHOK City - MUNDRA Tahsil - Mundra District -  Pincode - 370421              </t>
  </si>
  <si>
    <t xml:space="preserve">MANDVI CHOK City - MUNDRA Tahsil - Mundra District - Kachchh Pincode - 370421              </t>
  </si>
  <si>
    <t>2015032700010022'</t>
  </si>
  <si>
    <t>*261174</t>
  </si>
  <si>
    <t>918128096510'</t>
  </si>
  <si>
    <t>MAHESHWARI VIJAY KARAMSHI</t>
  </si>
  <si>
    <t xml:space="preserve">MOTA KAPAYA City - MUNDRA Tahsil - Mundra District -  Pincode - 370415              </t>
  </si>
  <si>
    <t xml:space="preserve">MOTA KAPAYA City - MUNDRA Tahsil - Mundra District - Kachchh Pincode - 370415              </t>
  </si>
  <si>
    <t>2014032700006874'</t>
  </si>
  <si>
    <t>*261529</t>
  </si>
  <si>
    <t>918238054682'</t>
  </si>
  <si>
    <t>CHAUHAN AKRAMRAZAK ABUBAKAR</t>
  </si>
  <si>
    <t xml:space="preserve">ચૌહાણ અકરમરજાક અબુબકર </t>
  </si>
  <si>
    <t xml:space="preserve">CHAUHAN  FALIYO DON  DON City - MANDVI  Tahsil - Mandvi District -  Pincode - 370465              </t>
  </si>
  <si>
    <t xml:space="preserve">HOUSE NUMBER 4950 PATEL STREET  MUNDRA City - MUNDRA Tahsil - Mundra District - Kachchh Pincode - 370421              </t>
  </si>
  <si>
    <t>2016032700084156'</t>
  </si>
  <si>
    <t>917778978692'</t>
  </si>
  <si>
    <t>JADEJA DHARMISHTHABA RANJITSINH</t>
  </si>
  <si>
    <t xml:space="preserve">જાડેજા ધર્મિષ્ઠાબા રણજીતસિંહ </t>
  </si>
  <si>
    <t xml:space="preserve">DARBAR VAS VILL- MOKHA TAL-MUNDRA City - MUNDRA Tahsil - Mundra District -  Pincode - 370421              </t>
  </si>
  <si>
    <t xml:space="preserve">DARBAR VAS VILL- MOKHA TAL-MUNDRA City - MUNDRA Tahsil - Mundra District - Kachchh Pincode - 370421              </t>
  </si>
  <si>
    <t>2016032700083996'</t>
  </si>
  <si>
    <t>917874155110'</t>
  </si>
  <si>
    <t>DUNGARIYA DIVYABEN BHANJI</t>
  </si>
  <si>
    <t>ડુંગરિયા દિવ્યાબેન ભાણજી</t>
  </si>
  <si>
    <t xml:space="preserve">PRATAPPUR VADI VISTAR POST MOTI BHUPUR  City - BHUJPUR Tahsil - Mundra District -  Pincode - 370405              </t>
  </si>
  <si>
    <t xml:space="preserve">PRATAPPUR VADI VISTAR POST MOTI BHUPUR  City - BHUJPUR Tahsil - Mundra District - Kachchh Pincode - 370405              </t>
  </si>
  <si>
    <t>2016032700084276'</t>
  </si>
  <si>
    <t>919099026987'</t>
  </si>
  <si>
    <t>JAT GULAMMUSTAFA SULEMAN</t>
  </si>
  <si>
    <t>જત ગુલામમુસ્તફા  સુલેમાન</t>
  </si>
  <si>
    <t>ZARINABEN</t>
  </si>
  <si>
    <t xml:space="preserve">STREET NO-7  MAHESH NAGAR  MUNDRA  City - MUNDRA Tahsil - Mundra District -  Pincode - 370421              </t>
  </si>
  <si>
    <t xml:space="preserve">STREET NO-7  MAHESH NAGAR  MUNDRA  City - MUNDRA Tahsil - Mundra District - Kachchh Pincode - 370421              </t>
  </si>
  <si>
    <t>2016032700079291'</t>
  </si>
  <si>
    <t>917041857786'</t>
  </si>
  <si>
    <t>JADEJA ANKITABA SHIVUBHA</t>
  </si>
  <si>
    <t>જાડેજા અંકિતાબા શિવુભા</t>
  </si>
  <si>
    <t xml:space="preserve">JESHAL CHOWK BEHIND GIRLS SCHOOL  City - MUNDRA Tahsil - Mundra District -  Pincode - 370421              </t>
  </si>
  <si>
    <t xml:space="preserve">JESHAL CHOWK BEHIND GIRLS SCHOOL City - MUNDRA Tahsil - Mundra District - Kachchh Pincode - 370421              </t>
  </si>
  <si>
    <t>2016032700084454'</t>
  </si>
  <si>
    <t>919228216745'</t>
  </si>
  <si>
    <t>JADEJA MAHOBATSINH ANIRUDHDHASINH</t>
  </si>
  <si>
    <t xml:space="preserve">જાડેજા મહોબતસિંહ અનિરુધ્ધસિંહ  </t>
  </si>
  <si>
    <t xml:space="preserve">DARBAR VAS VILL- TODA TAL-MUNDRA City - MUNDRA Tahsil - Mundra District -  Pincode - 370415              </t>
  </si>
  <si>
    <t xml:space="preserve">DARBAR VAS VILL- TODA TAL-MUNDRA City - MUNDRA Tahsil - Mundra District - Kachchh Pincode - 370415              </t>
  </si>
  <si>
    <t>2016032700084303'</t>
  </si>
  <si>
    <t>919586053900'</t>
  </si>
  <si>
    <t>GILVA MAKBAI VALJI</t>
  </si>
  <si>
    <t xml:space="preserve">ગેલવા  માંકબાઈ  વાલજી </t>
  </si>
  <si>
    <t xml:space="preserve">HAJAPAR ZARPARA MUNDRA  City - ZARPARA Tahsil - Mundra District -  Pincode - 370421              </t>
  </si>
  <si>
    <t xml:space="preserve">HAJAPAR ZARPARA MUNDRA  City - ZARPARA Tahsil - Mundra District - Kachchh Pincode - 370421              </t>
  </si>
  <si>
    <t>2016032700046831'</t>
  </si>
  <si>
    <t>919979671564'</t>
  </si>
  <si>
    <t>JADEJA NEERUBHA MAMUBHA</t>
  </si>
  <si>
    <t xml:space="preserve">જાડેજા નીરુભા મમુભા </t>
  </si>
  <si>
    <t xml:space="preserve">RAVECHI NAGAR VIRANIYA TAL MUNDRA City - MUNDRA Tahsil - Mundra District -  Pincode - 370425              </t>
  </si>
  <si>
    <t xml:space="preserve">RAVECHI NAGAR VIRANIYA TAL MUNDRA City - MUNDRA Tahsil - Mundra District - Kachchh Pincode - 370425              </t>
  </si>
  <si>
    <t>2016032700084357'</t>
  </si>
  <si>
    <t>919825532613'</t>
  </si>
  <si>
    <t>CHAUHAN RAMJAN HASAM</t>
  </si>
  <si>
    <t xml:space="preserve">ચૌહાણ રમજાન હાસમ </t>
  </si>
  <si>
    <t>SHARIFABAI</t>
  </si>
  <si>
    <t xml:space="preserve">CHAUHAN FALIYO DON  DON  City - MANDVI  Tahsil - Mandvi District -  Pincode - 370465              </t>
  </si>
  <si>
    <t>2016032700084164'</t>
  </si>
  <si>
    <t>917575894125'</t>
  </si>
  <si>
    <t>GADHVI VISHRAM MEGRAJ</t>
  </si>
  <si>
    <t>ગઢવી વિશ્રામ મેઘરાજ</t>
  </si>
  <si>
    <t xml:space="preserve">NANI BHUJPUR MUNDRA  City - MUNDRA Tahsil - Mundra District -  Pincode - 370405              </t>
  </si>
  <si>
    <t xml:space="preserve">NANI BHUJPUR MUNDRA  City - MUNDRA Tahsil - Mundra District - Kachchh Pincode - 370405              </t>
  </si>
  <si>
    <t>2016032700084091'</t>
  </si>
  <si>
    <t>917567531824'</t>
  </si>
  <si>
    <t>DHEDA AARTI VIJAY</t>
  </si>
  <si>
    <t>ધેડા આરતી વીજય</t>
  </si>
  <si>
    <t xml:space="preserve">57, MATIYA NAGAR COLONY KHARI MITHI ROAD BAROI City - MUNDRA Tahsil - Mundra District -  Pincode - 370421              </t>
  </si>
  <si>
    <t xml:space="preserve">57, MATIYA NAGAR COLONY KHARI MITHI ROAD BAROI City - MUNDRA Tahsil - Mundra District - Kachchh Pincode - 370421              </t>
  </si>
  <si>
    <t>2016032700084551'</t>
  </si>
  <si>
    <t>919978319526'</t>
  </si>
  <si>
    <t>NODE ASLAM AMAD</t>
  </si>
  <si>
    <t>નોડે અસલમ આમદ</t>
  </si>
  <si>
    <t xml:space="preserve">OPP CARGO HONDA SHOW ROOM VADI VISTAR, VILL- NANA KAPAYA   TAL-MUNDRA City - MUNDRA Tahsil - Mundra District -  Pincode - 370415              </t>
  </si>
  <si>
    <t xml:space="preserve">OPP CARGO HONDA SHOW ROOM VADI VISTAR, VILL- NANA KAPAYA   TAL-MUNDRA City - MUNDRA Tahsil - Mundra District - Kachchh Pincode - 370415              </t>
  </si>
  <si>
    <t>2016032700079302'</t>
  </si>
  <si>
    <t>918758255808'</t>
  </si>
  <si>
    <t>JOGI BHARAT KISHOR</t>
  </si>
  <si>
    <t xml:space="preserve">જોગી ભરતકુમાર કિશોરભાઈ  </t>
  </si>
  <si>
    <t xml:space="preserve">PARAGEE VAS VILL- VADALA TAL-MUNDRA City - MUNDRA Tahsil - Mundra District -  Pincode - 370410              </t>
  </si>
  <si>
    <t xml:space="preserve">PARAGEE VAS VILL- VADALA TAL-MUNDRA City - MUNDRA Tahsil - Mundra District - Kachchh Pincode - 370410              </t>
  </si>
  <si>
    <t>2016032700084597'</t>
  </si>
  <si>
    <t>919898697512'</t>
  </si>
  <si>
    <t>BHARADIYA BHAVANA VERSHI</t>
  </si>
  <si>
    <t xml:space="preserve">भराड़िया भावना वेरशी  </t>
  </si>
  <si>
    <t>MALBAI</t>
  </si>
  <si>
    <t xml:space="preserve">JUNA MAHESHWARI VAS VILL- ZARPARA TAL-MUNDRA City - MUNDRA Tahsil - Mundra District -  Pincode - 370405              </t>
  </si>
  <si>
    <t xml:space="preserve">JUNA MAHESHWARI VAS VILL- ZARPARA TAL-MUNDRA City - MUNDRA Tahsil - Mundra District - Kachchh Pincode - 370405              </t>
  </si>
  <si>
    <t>2016032700084284'</t>
  </si>
  <si>
    <t>919879949181'</t>
  </si>
  <si>
    <t>PARIYA BHAVESHBHAI MURJIBHAI</t>
  </si>
  <si>
    <t xml:space="preserve">પારિયા ભાવેશભાઈ મુરજીભાઇ </t>
  </si>
  <si>
    <t xml:space="preserve">MAHESHWARI VAS VILL- SAMAGHOGHA TAL-MUNDRA City - MUNDRA Tahsil - Mundra District -  Pincode - 370415              </t>
  </si>
  <si>
    <t xml:space="preserve">MAHESHWARI VAS VILL- SAMAGHOGHA TAL-MUNDRA City - MUNDRA Tahsil - Mundra District - Kachchh Pincode - 370415              </t>
  </si>
  <si>
    <t>2016032700084141'</t>
  </si>
  <si>
    <t>919054936793'</t>
  </si>
  <si>
    <t>JADEJA BIJRAJSINH BHARATSINH</t>
  </si>
  <si>
    <t xml:space="preserve">જાડેજા બિજરાજસિંહ ભરતસિંહ </t>
  </si>
  <si>
    <t>URMILABA</t>
  </si>
  <si>
    <t xml:space="preserve">RAJDA MANDVI  MANDVI  City - MANDVI  Tahsil - Mandvi District -  Pincode - 370465              </t>
  </si>
  <si>
    <t xml:space="preserve">HOUSE NUMBER 4950 PATEL STREET  MUNDRA  City - MUNDRA Tahsil - Mundra District - Kachchh Pincode - 370421              </t>
  </si>
  <si>
    <t>2016032700084172'</t>
  </si>
  <si>
    <t>MAUR DOSABHAI MANEK</t>
  </si>
  <si>
    <t xml:space="preserve">મઉર ડોસાભાઈ માણેક  </t>
  </si>
  <si>
    <t xml:space="preserve">VILL- VAVAR  TAL- MUNDRA  City - MUNDRA Tahsil - Mundra District -  Pincode - 370410              </t>
  </si>
  <si>
    <t xml:space="preserve">VILL- VAVAR  TAL- MUNDRA City - MUNDRA Tahsil - Mundra District - Kachchh Pincode - 370410              </t>
  </si>
  <si>
    <t>2016032700084632'</t>
  </si>
  <si>
    <t>918758634664'</t>
  </si>
  <si>
    <t>DHOLU DRASHTI NAVINBHAI</t>
  </si>
  <si>
    <t>ધોળું દ્રષ્ટિ નવિનભાઈ</t>
  </si>
  <si>
    <t xml:space="preserve">PLOT NO 91 GHANSHYAM PARK NEAR HANUMAN TEMPLE City - MUNDRA Tahsil - Mundra District -  Pincode - 370421              </t>
  </si>
  <si>
    <t xml:space="preserve">PLOT NO 91 GHANSHYAM PARK NEAR HANUMAN TEMPLE City - MUNDRA Tahsil - Mundra District - Kachchh Pincode - 370421              </t>
  </si>
  <si>
    <t>2016032700084527'</t>
  </si>
  <si>
    <t>917048240900'</t>
  </si>
  <si>
    <t>AASAT GOVIND BHIMA</t>
  </si>
  <si>
    <t xml:space="preserve">આસાત ગોવિંદ ભીમા </t>
  </si>
  <si>
    <t>KANBAI</t>
  </si>
  <si>
    <t xml:space="preserve">NAVA HARIJAN VAS VILLAGE ZARAPARA POST BHUJPUR City - BHUJPUR Tahsil - Mundra District -  Pincode - 370405              </t>
  </si>
  <si>
    <t xml:space="preserve">NAVA HARIJAN VAS VILLAGE ZARAPARA POST BHUJPUR City - BHUJPUR Tahsil - Mundra District - Kachchh Pincode - 370405              </t>
  </si>
  <si>
    <t>2016032700084214'</t>
  </si>
  <si>
    <t>918980326192'</t>
  </si>
  <si>
    <t>GAGIYA HARDAS AASHARIYA</t>
  </si>
  <si>
    <t xml:space="preserve">ગાગિયા હરદાસ આશારીયા </t>
  </si>
  <si>
    <t xml:space="preserve">HAJAPAR VISTAR NEAR SACHIDANAND MANDIR ZARPARA TAL MUNDRA City - MUNDRA Tahsil - Mundra District -  Pincode - 370405              </t>
  </si>
  <si>
    <t xml:space="preserve">HAJAPAR VISTAR NEAR SACHIDANAND MANDIR ZARPARA TAL MUNDRA City - MUNDRA Tahsil - Mundra District - Kachchh Pincode - 370405              </t>
  </si>
  <si>
    <t>2016032700084373'</t>
  </si>
  <si>
    <t>919726375011'</t>
  </si>
  <si>
    <t>MAHESHWARI HARESHKUMAR ABHU</t>
  </si>
  <si>
    <t xml:space="preserve">મહેશ્વરી હરેશકુમાર અભુ </t>
  </si>
  <si>
    <t xml:space="preserve">RANUJA NAGAR VILL LUNI TA MUNDRA City - MUNDRA Tahsil - Mundra District -  Pincode - 370410              </t>
  </si>
  <si>
    <t xml:space="preserve">RANUJA NAGAR VILL LUNI TA MUNDRA City - MUNDRA Tahsil - Mundra District - Kachchh Pincode - 370410              </t>
  </si>
  <si>
    <t>2016032700033784'</t>
  </si>
  <si>
    <t>919099237764'</t>
  </si>
  <si>
    <t>GAGIYA HARI ASPAN</t>
  </si>
  <si>
    <t>ગાગિયા હરી આસપન</t>
  </si>
  <si>
    <t xml:space="preserve">WADI VISTAR  ZARPARA  City - MUNDRA Tahsil - Mundra District -  Pincode - 370405              </t>
  </si>
  <si>
    <t xml:space="preserve">WADI VISTAR  ZARPARA  City - MUNDRA Tahsil - Mundra District - Kachchh Pincode - 370405              </t>
  </si>
  <si>
    <t>2016032700083981'</t>
  </si>
  <si>
    <t>919979352313'</t>
  </si>
  <si>
    <t>BARA HITESH BUDHA</t>
  </si>
  <si>
    <t>બારા હિતેશ બુધા</t>
  </si>
  <si>
    <t xml:space="preserve">INDIRA VAS VILL- BHADRESHWAR TAL-MUNDRA City - MUNDRA Tahsil - Mundra District -  Pincode - 370410              </t>
  </si>
  <si>
    <t xml:space="preserve">INDIRA VAS VILL- BHADRESHWAR TAL-MUNDRA City - MUNDRA Tahsil - Mundra District - Kachchh Pincode - 370410              </t>
  </si>
  <si>
    <t>2016032700084083'</t>
  </si>
  <si>
    <t>919726020843'</t>
  </si>
  <si>
    <t>BHAGAT IRAM AMIRALI</t>
  </si>
  <si>
    <t xml:space="preserve">ઇરમ અમીરલી ભગત </t>
  </si>
  <si>
    <t>FARIDABEN</t>
  </si>
  <si>
    <t xml:space="preserve">KERAIYU FARIYU  N/R HASANPIR BAZAAR  City - MUNDRA Tahsil - Mundra District -  Pincode - 370421              </t>
  </si>
  <si>
    <t xml:space="preserve">KERAIYU FARIYU  N/R HASANPIR BAZAAR City - MUNDRA Tahsil - Mundra District - Kachchh Pincode - 370421              </t>
  </si>
  <si>
    <t>2016032700084326'</t>
  </si>
  <si>
    <t>919979348528'</t>
  </si>
  <si>
    <t>MAHESHWARI JITESH VERSHI</t>
  </si>
  <si>
    <t xml:space="preserve">મહેશ્વરી જીતેશ વેરશી </t>
  </si>
  <si>
    <t xml:space="preserve">SARODAY NAGAR VILL MOTA KAPAYA  City - MUNDRA Tahsil - Mundra District -  Pincode - 370415              </t>
  </si>
  <si>
    <t xml:space="preserve">SARODAY NAGAR VILL MOTA KAPAYA  City - MUNDRA Tahsil - Mundra District - Kachchh Pincode - 370415              </t>
  </si>
  <si>
    <t>2016032700084036'</t>
  </si>
  <si>
    <t>919537914890'</t>
  </si>
  <si>
    <t>MAHESHVARI KALPESHKUMAR LALJIBHAI</t>
  </si>
  <si>
    <t>મહેશ્વરી કલ્પેશકુમાર લાલજીભાઈ</t>
  </si>
  <si>
    <t xml:space="preserve">MAHESHWARI WAS VILL- NAVINAL TAL-MUNDRA City - MUNDRA Tahsil - Mundra District -  Pincode - 370405              </t>
  </si>
  <si>
    <t xml:space="preserve">MAHESHWARI WAS VILL- NAVINAL TAL-MUNDRA City - MUNDRA Tahsil - Mundra District - Kachchh Pincode - 370405              </t>
  </si>
  <si>
    <t>2016032700084601'</t>
  </si>
  <si>
    <t>919879839837'</t>
  </si>
  <si>
    <t>SEDA KANJI SUMAR</t>
  </si>
  <si>
    <t xml:space="preserve">સેડા કાનજી સુમાર </t>
  </si>
  <si>
    <t xml:space="preserve">KANDORA VADI VISTAR VILLAGE ZARAPARA POST BHUJPUR City - BHUJPUR Tahsil - Mundra District -  Pincode - 370405              </t>
  </si>
  <si>
    <t xml:space="preserve">KANDORA VADI VISTAR VILLAGE ZARAPARA POST BHUJPUR City - BHUJPUR Tahsil - Mundra District - Kachchh Pincode - 370405              </t>
  </si>
  <si>
    <t>2016032700083973'</t>
  </si>
  <si>
    <t>919712147818'</t>
  </si>
  <si>
    <t>MAHESHWARI KIRANKUMAR NATHU</t>
  </si>
  <si>
    <t>મહેશ્વરી કિરણકુમાર નથુ</t>
  </si>
  <si>
    <t xml:space="preserve">JANAKPURI WAS VILL MOTA KAPAYA  City - MUNDRA Tahsil - Mundra District -  Pincode - 370415              </t>
  </si>
  <si>
    <t xml:space="preserve">JANAKPURI WAS VILL MOTA KAPAYA  City - MUNDRA Tahsil - Mundra District - Kachchh Pincode - 370415              </t>
  </si>
  <si>
    <t>2016032700084075'</t>
  </si>
  <si>
    <t>918469603969'</t>
  </si>
  <si>
    <t>GADHVI LAKHMAN THARU</t>
  </si>
  <si>
    <t>ગઢવી લખમણ થારું</t>
  </si>
  <si>
    <t xml:space="preserve">VADI VISTAR VILL- RAGA POST-LUNI City - MUNDRA Tahsil - Mundra District -  Pincode - 370410              </t>
  </si>
  <si>
    <t xml:space="preserve">VADI VISTAR VILL- RAGA POST-LUNI City - MUNDRA Tahsil - Mundra District - Kachchh Pincode - 370410              </t>
  </si>
  <si>
    <t>2016032700084334'</t>
  </si>
  <si>
    <t>919979197929'</t>
  </si>
  <si>
    <t>SHAKHRA MANSHI SAMRA</t>
  </si>
  <si>
    <t>શાખરા માણસી સામરા</t>
  </si>
  <si>
    <t xml:space="preserve">DADA VADI VISTAR VILL-ZARPARA TAL-MUNDRA City - MUNDRA Tahsil - Mundra District -  Pincode - 370405              </t>
  </si>
  <si>
    <t xml:space="preserve">DADA VADI VISTAR VILL-ZARPARA TAL-MUNDRA City - MUNDRA Tahsil - Mundra District - Kachchh Pincode - 370405              </t>
  </si>
  <si>
    <t>2016032700033761'</t>
  </si>
  <si>
    <t>919722871672'</t>
  </si>
  <si>
    <t>TAPARIYA MANSI PATRAMAL</t>
  </si>
  <si>
    <t xml:space="preserve">ટાપરીયા માણસી પત્રામલ </t>
  </si>
  <si>
    <t xml:space="preserve">6-34 LAIYARA VADI VISTAR ZARPARA TAL-MUNDRA City - MUNDRA Tahsil - Mundra District -  Pincode - 370405              </t>
  </si>
  <si>
    <t xml:space="preserve">6-34 LAIYARA VADI VISTAR ZARPARA TAL-MUNDRA City - MUNDRA Tahsil - Mundra District - Kachchh Pincode - 370405              </t>
  </si>
  <si>
    <t>2016032700084624'</t>
  </si>
  <si>
    <t>918980395658'</t>
  </si>
  <si>
    <t>PARIYA MAYURKUMAR ASHMALBHAI</t>
  </si>
  <si>
    <t xml:space="preserve">પારિયા મયુરકુમાર આસમલભાઈ  </t>
  </si>
  <si>
    <t xml:space="preserve">MAHESHWARI WAS VILL- SAMAGHOGHA TAL-MUNDRA City - MUNDRA Tahsil - Mundra District -  Pincode - 370415              </t>
  </si>
  <si>
    <t xml:space="preserve">MAHESHWARI WAS VILL- SAMAGHOGHA TAL-MUNDRA City - MUNDRA Tahsil - Mundra District - Kachchh Pincode - 370415              </t>
  </si>
  <si>
    <t>2016032700084133'</t>
  </si>
  <si>
    <t>919737180798'</t>
  </si>
  <si>
    <t>VALA MIRALBEN NOGHANBHAI</t>
  </si>
  <si>
    <t>HANSA BEN</t>
  </si>
  <si>
    <t xml:space="preserve">SHANTIVAN COLONY NANA KAPAYA  City - MUNDRA Tahsil - Mundra District -  Pincode - 370421              </t>
  </si>
  <si>
    <t xml:space="preserve">SHANTIVAN COLONY NANA KAPAYA City - MUNDRA Tahsil - Mundra District - Kachchh Pincode - 370421              </t>
  </si>
  <si>
    <t>2016032700044596'</t>
  </si>
  <si>
    <t>918980016088'</t>
  </si>
  <si>
    <t>MER MOHAMMADAAHAN AVESH</t>
  </si>
  <si>
    <t xml:space="preserve">મેર મોહમ્મદઆહન અવેશ </t>
  </si>
  <si>
    <t xml:space="preserve">AKBARI ROAD VAGER VAS FALIYO VILL- LUNI City - MUNDRA Tahsil - Mundra District -  Pincode - 370410              </t>
  </si>
  <si>
    <t xml:space="preserve">AKBARI ROAD VAGER VAS FALIYO VILL- LUNI City - MUNDRA Tahsil - Mundra District - Kachchh Pincode - 370410              </t>
  </si>
  <si>
    <t>2016032700084512'</t>
  </si>
  <si>
    <t>919924167515'</t>
  </si>
  <si>
    <t>KANANI NAKUL MANGALBHAI</t>
  </si>
  <si>
    <t xml:space="preserve">HAJAPAR VISTAR NEAR KANYASALA ZARPARA City - MUNDRA Tahsil - Mundra District -  Pincode - 370405              </t>
  </si>
  <si>
    <t xml:space="preserve">HAJAPAR VISTAR NEAR KANYASALA ZARPARA City - MUNDRA Tahsil - Mundra District - Kachchh Pincode - 370405              </t>
  </si>
  <si>
    <t>2016032700079317'</t>
  </si>
  <si>
    <t>919638554297'</t>
  </si>
  <si>
    <t>MAHESHWARI NARAN LAKHA</t>
  </si>
  <si>
    <t xml:space="preserve">મહેશ્વરી નારણ લાખા </t>
  </si>
  <si>
    <t>RAJBAIBEN</t>
  </si>
  <si>
    <t xml:space="preserve">NEAR BUS STAND VILL- ZARPARA TAL-MUNDRA City - MUNDRA Tahsil - Mundra District -  Pincode - 370405              </t>
  </si>
  <si>
    <t xml:space="preserve">NEAR BUS STAND VILL- ZARPARA TAL-MUNDRA City - MUNDRA Tahsil - Mundra District - Kachchh Pincode - 370405              </t>
  </si>
  <si>
    <t>2016032700084206'</t>
  </si>
  <si>
    <t>917359479996'</t>
  </si>
  <si>
    <t>GADHAVI PATU KARSAN</t>
  </si>
  <si>
    <t xml:space="preserve">ગઢવી પતુ કરસન </t>
  </si>
  <si>
    <t>NAGASHRIBEN</t>
  </si>
  <si>
    <t xml:space="preserve">VILL- VAVAR TAL-MUNDRA  City - MUNDRA Tahsil - Mundra District -  Pincode - 370410              </t>
  </si>
  <si>
    <t xml:space="preserve">VILL- VAVAR TAL-MUNDRA  City - MUNDRA Tahsil - Mundra District - Kachchh Pincode - 370410              </t>
  </si>
  <si>
    <t>2016032700084067'</t>
  </si>
  <si>
    <t>917698917664'</t>
  </si>
  <si>
    <t>SIDDHAPURA PRASHANT VIJAYBHAI</t>
  </si>
  <si>
    <t xml:space="preserve">સિધ્ધપુરા પ્રશાંત વિજયભાઈ </t>
  </si>
  <si>
    <t>ILABEN</t>
  </si>
  <si>
    <t xml:space="preserve">83/A  ASHAPURA NAGAR PARAS NAGAR ROAD MUNDRA City - MUNDRA Tahsil - Mundra District -  Pincode - 370421              </t>
  </si>
  <si>
    <t xml:space="preserve">83/A  ASHAPURA NAGAR PARAS NAGAR ROAD MUNDRA City - MUNDRA Tahsil - Mundra District - Kachchh Pincode - 370421              </t>
  </si>
  <si>
    <t>2016032700084245'</t>
  </si>
  <si>
    <t>919724014676'</t>
  </si>
  <si>
    <t>DHEDA PREMILABEN DHANJIBHAI</t>
  </si>
  <si>
    <t xml:space="preserve">ધેડા પ્રેમીલાબેન ધનજીભાઈ </t>
  </si>
  <si>
    <t xml:space="preserve">MAHESHWARI NIVAS VILL- MOTA KAPAYA TAL-MUNDRA City - MUNDRA Tahsil - Mundra District -  Pincode - 370415              </t>
  </si>
  <si>
    <t xml:space="preserve">MAHESHWARI NIVAS VILL- MOTA KAPAYA TAL-MUNDRA City - MUNDRA Tahsil - Mundra District - Kachchh Pincode - 370415              </t>
  </si>
  <si>
    <t>2016032700084102'</t>
  </si>
  <si>
    <t>919979291507'</t>
  </si>
  <si>
    <t>PANDIT PRITI PUNITBHAI</t>
  </si>
  <si>
    <t xml:space="preserve">પંડિત પ્રીતિ પુનિતભાઈ </t>
  </si>
  <si>
    <t>LALTIBEN</t>
  </si>
  <si>
    <t xml:space="preserve">PUNIT BHAVAN PLOT NO-112 ARIHANT NAGAR City - MUNDRA Tahsil - Mundra District -  Pincode - 370421              </t>
  </si>
  <si>
    <t xml:space="preserve">PUNIT BHAVAN PLOT NO-112 ARIHANT NAGAR City - MUNDRA Tahsil - Mundra District - Kachchh Pincode - 370421              </t>
  </si>
  <si>
    <t>2016032700033776'</t>
  </si>
  <si>
    <t>919924042722'</t>
  </si>
  <si>
    <t>PATARIYA PUNIT HARJI</t>
  </si>
  <si>
    <t xml:space="preserve">પાતાળિયા પુનીત હરજી  </t>
  </si>
  <si>
    <t xml:space="preserve">NUMBAR WAS VILL MOTA KAPAYA  City - MUNDRA Tahsil - Mundra District -  Pincode - 370415              </t>
  </si>
  <si>
    <t xml:space="preserve">NUMBAR WAS VILL MOTA KAPAYA  City - MUNDRA Tahsil - Mundra District - Kachchh Pincode - 370415              </t>
  </si>
  <si>
    <t>2016032700084044'</t>
  </si>
  <si>
    <t>919537747964'</t>
  </si>
  <si>
    <t>DUNGALIYA RAJESH DHANJI</t>
  </si>
  <si>
    <t xml:space="preserve">ડુંગળીયા રાજેશ ધનજી </t>
  </si>
  <si>
    <t xml:space="preserve">OLD FALIYO VILL- SADAU TAL-MUNDRA City - MUNDRA Tahsil - Mundra District -  Pincode - 370421              </t>
  </si>
  <si>
    <t xml:space="preserve">OLD FALIYO VILL- SADAU TAL-MUNDRA City - MUNDRA Tahsil - Mundra District - Kachchh Pincode - 370421              </t>
  </si>
  <si>
    <t>2016032700084543'</t>
  </si>
  <si>
    <t>918469727706'</t>
  </si>
  <si>
    <t>JADEJA RASHMITABA UMEDSINH</t>
  </si>
  <si>
    <t xml:space="preserve">જાડેજા રશ્મિતાબા ઉમેદસિંહ </t>
  </si>
  <si>
    <t xml:space="preserve">LANGA FARIYO SAMAGHOGHA TAL MUNDRA City - MUNDRA Tahsil - Mundra District -  Pincode - 370415              </t>
  </si>
  <si>
    <t xml:space="preserve">LANGA FARIYO SAMAGHOGHA TAL MUNDRA City - MUNDRA Tahsil - Mundra District - Kachchh Pincode - 370415              </t>
  </si>
  <si>
    <t>2016032700084423'</t>
  </si>
  <si>
    <t>918980563450'</t>
  </si>
  <si>
    <t>GAGIYA SAMRA DEVRAJ</t>
  </si>
  <si>
    <t xml:space="preserve">ગાગીયા સામરા દેવરાજ </t>
  </si>
  <si>
    <t>SOKHABAI</t>
  </si>
  <si>
    <t xml:space="preserve">KUBA VADI VISTAR VILLAGE ZARAPARA POST BHUJPUR City - BHUJPUR Tahsil - Mundra District -  Pincode - 370405              </t>
  </si>
  <si>
    <t xml:space="preserve">KUBA VADI VISTAR VILLAGE ZARAPARA POST BHUJPUR City - BHUJPUR Tahsil - Mundra District - Kachchh Pincode - 370405              </t>
  </si>
  <si>
    <t>2016032700084261'</t>
  </si>
  <si>
    <t>919067367471'</t>
  </si>
  <si>
    <t>SEDA SAVRAJ KANA</t>
  </si>
  <si>
    <t xml:space="preserve">સેડા સવરાજ કાના </t>
  </si>
  <si>
    <t xml:space="preserve">WADI VISTAR SAMAGOGHA  City - MUNDRA Tahsil - Mundra District -  Pincode - 370415              </t>
  </si>
  <si>
    <t xml:space="preserve">WADI VISTAR SAMAGOGHA  City - MUNDRA Tahsil - Mundra District - Kachchh Pincode - 370415              </t>
  </si>
  <si>
    <t>2016032700084535'</t>
  </si>
  <si>
    <t>919099438725'</t>
  </si>
  <si>
    <t>MOGAL SHABINA ABBASBHAI</t>
  </si>
  <si>
    <t xml:space="preserve">મોગલ  શબીના અબ્બાસભાઈ </t>
  </si>
  <si>
    <t>HAZARABEN</t>
  </si>
  <si>
    <t xml:space="preserve">LAKHAPAR VADI VISTAR LAKHAPAR  City - LAKHAPAR Tahsil - Mundra District -  Pincode - 370425              </t>
  </si>
  <si>
    <t xml:space="preserve">LAKHAPAR VADI VISTAR LAKHAPAR  City - LAKHAPAR Tahsil - Mundra District - Kachchh Pincode - 370425              </t>
  </si>
  <si>
    <t>2016032700084342'</t>
  </si>
  <si>
    <t>919427274633'</t>
  </si>
  <si>
    <t>KOCHARA SHANKARBHAI RAMAJIBHAI</t>
  </si>
  <si>
    <t xml:space="preserve">કોચરા શંકરભાઈ રામજીભાઈ </t>
  </si>
  <si>
    <t>AJBAI</t>
  </si>
  <si>
    <t xml:space="preserve">GEMNSAPIR STREET VILL VADALA  City - MUNDRA Tahsil - Mundra District -  Pincode - 370421              </t>
  </si>
  <si>
    <t xml:space="preserve">GEMNSAPIR STREET VILL VADALA  City - MUNDRA Tahsil - Mundra District - Kachchh Pincode - 370421              </t>
  </si>
  <si>
    <t>2016032700084052'</t>
  </si>
  <si>
    <t>918866020472'</t>
  </si>
  <si>
    <t>VALA SNEHAL AJIT BHAI</t>
  </si>
  <si>
    <t xml:space="preserve">વાળા  સ્નેહલ  અજીત  ભાઈ </t>
  </si>
  <si>
    <t>LALITA BEN</t>
  </si>
  <si>
    <t>2016032700044573'</t>
  </si>
  <si>
    <t>Maheshvari Sureshkumar khimjeebhai</t>
  </si>
  <si>
    <t xml:space="preserve">મહેશ્વરી સુરેશકુમાર ખીમજીભાઈ </t>
  </si>
  <si>
    <t xml:space="preserve">MAHESH NAGAR STREET NO-1 MUNDRA City - MUNDRA Tahsil - Mundra District -  Pincode - 370421              </t>
  </si>
  <si>
    <t xml:space="preserve">MAHESH NAGAR STREET NO-1 MUNDRA City - MUNDRA Tahsil - Mundra District - Kachchh Pincode - 370421              </t>
  </si>
  <si>
    <t>2016032700079252'</t>
  </si>
  <si>
    <t>919537147231'</t>
  </si>
  <si>
    <t>GADHAVI THARU MANSHI</t>
  </si>
  <si>
    <t>ગઢવી થારૂ માણશી</t>
  </si>
  <si>
    <t xml:space="preserve">VADI VISTAR VILL- BORANA TAL-MUNDRA City - MUNDRA Tahsil - Mundra District -  Pincode - 370415              </t>
  </si>
  <si>
    <t xml:space="preserve">VADI VISTAR VILL- BORANA TAL-MUNDRA City - MUNDRA Tahsil - Mundra District - Kachchh Pincode - 370415              </t>
  </si>
  <si>
    <t>2016032700083942'</t>
  </si>
  <si>
    <t>919586023566'</t>
  </si>
  <si>
    <t>GOR TWINKAL BHAVESHBHAI</t>
  </si>
  <si>
    <t xml:space="preserve">ગોર ટ્વિંકલ ભાવેશભાઈ </t>
  </si>
  <si>
    <t xml:space="preserve">PLOT NO 9 LAXMI SOCIETY  BAROI ROAD MUNDRA City - MUNDRA Tahsil - Mundra District -  Pincode - 370421              </t>
  </si>
  <si>
    <t xml:space="preserve">PLOT NO 9 LAXMI SOCIETY  BAROI ROAD MUNDRA City - MUNDRA Tahsil - Mundra District - Kachchh Pincode - 370421              </t>
  </si>
  <si>
    <t>2016032700079267'</t>
  </si>
  <si>
    <t>919409291398'</t>
  </si>
  <si>
    <t>SHAKHRA VALA RAM</t>
  </si>
  <si>
    <t xml:space="preserve">શાખરા વાલા રામ </t>
  </si>
  <si>
    <t>2016032700083957'</t>
  </si>
  <si>
    <t>918758219929'</t>
  </si>
  <si>
    <t>TAPARIYA VALJI RANSI</t>
  </si>
  <si>
    <t>તાપરિયા રંસી મેગ્રાજ</t>
  </si>
  <si>
    <t>HANSBAI</t>
  </si>
  <si>
    <t xml:space="preserve">ZARAPARA City - MUNDRA Tahsil - Mundra District -  Pincode - 370405              </t>
  </si>
  <si>
    <t xml:space="preserve">ZARAPARA City - MUNDRA Tahsil - Mundra District - Kachchh Pincode - 370405              </t>
  </si>
  <si>
    <t>2013032700030724'</t>
  </si>
  <si>
    <t>917405587528'</t>
  </si>
  <si>
    <t>CHORADA VIJAY SAMARA</t>
  </si>
  <si>
    <t>ચોરાડા વિજય સામરા</t>
  </si>
  <si>
    <t>NAGSHRIBEN</t>
  </si>
  <si>
    <t xml:space="preserve">VILL- VAVAR TAL KUTIANA  City - MUNDRA Tahsil - Mundra District -  Pincode - 370410              </t>
  </si>
  <si>
    <t xml:space="preserve">VILL- VAVAR TAL KUTIANA  City - MUNDRA Tahsil - Mundra District - Kachchh Pincode - 370410              </t>
  </si>
  <si>
    <t>2016032700084195'</t>
  </si>
  <si>
    <t>917567276492'</t>
  </si>
  <si>
    <t>GADHAVI VISHAL VARJANGBHAI</t>
  </si>
  <si>
    <t xml:space="preserve">ગઢવી વિશાલ વરજાંગભાઈ </t>
  </si>
  <si>
    <t xml:space="preserve">BHAGVAT VADI  VILL- SHEKHADIYA TAL-MUNDRA City - MUNDRA Tahsil - Mundra District -  Pincode - 370421              </t>
  </si>
  <si>
    <t xml:space="preserve">BHAGVAT VADI  VILL- SHEKHADIYA TAL-MUNDRA City - MUNDRA Tahsil - Mundra District - Kachchh Pincode - 370421              </t>
  </si>
  <si>
    <t>2016032700083965'</t>
  </si>
  <si>
    <t>919723780063'</t>
  </si>
  <si>
    <t>AVADIA ZOHARA MAHENDIALI</t>
  </si>
  <si>
    <t>આવાડીઆ ઝોહરા મહેંદીઅલી</t>
  </si>
  <si>
    <t xml:space="preserve">48 A HINGLAJ NAGAR 2  NEAR ST. XAVIERS HIGH SCHOOL  BAROI ROAD City - MUNDRA Tahsil - Mundra District -  Pincode - 370421              </t>
  </si>
  <si>
    <t xml:space="preserve">48 A HINGLAJ NAGAR 2  NEAR ST. XAVIERS HIGH SCHOOL  BAROI ROAD City - MUNDRA Tahsil - Mundra District - Kachchh Pincode - 370421              </t>
  </si>
  <si>
    <t>2016032700079275'</t>
  </si>
  <si>
    <t>919978200376'</t>
  </si>
  <si>
    <t>JADEJA ARVINDSINH SHIVUBHA</t>
  </si>
  <si>
    <t>KANCHANBA</t>
  </si>
  <si>
    <t xml:space="preserve">DARBARVAS City - VIRANIYA Tahsil - Mundra District -  Pincode - 370415              </t>
  </si>
  <si>
    <t xml:space="preserve">DARBARVAS City - VIRANIYA Tahsil - Mundra District - Kachchh Pincode - 370415              </t>
  </si>
  <si>
    <t>2015032700009831'</t>
  </si>
  <si>
    <t>919537514514'</t>
  </si>
  <si>
    <t>CHAVDA HARDIK RAJESH</t>
  </si>
  <si>
    <t>RAXABA</t>
  </si>
  <si>
    <t xml:space="preserve">RAVECHINAGAR_x000D_
VIRANIYA City - MUNDRA Tahsil - Mundra District -  Pincode - 370421              </t>
  </si>
  <si>
    <t xml:space="preserve">RAVECHINAGAR_x000D_
VIRANIYA City - MUNDRA Tahsil - Mundra District - Kachchh Pincode - 370421              </t>
  </si>
  <si>
    <t>2015032700009935'</t>
  </si>
  <si>
    <t>917046106329'</t>
  </si>
  <si>
    <t>JADEJA HARPAL JAYVEERSINH</t>
  </si>
  <si>
    <t xml:space="preserve">PRATHMIK SCHOOL_x000D_
TODA City - MUNDRA Tahsil - Mundra District -  Pincode - 370415              </t>
  </si>
  <si>
    <t xml:space="preserve">PRATHMIK SCHOOL_x000D_
TODA City - MUNDRA Tahsil - Mundra District - Kachchh Pincode - 370415              </t>
  </si>
  <si>
    <t>2014032700006955'</t>
  </si>
  <si>
    <t>917874151160'</t>
  </si>
  <si>
    <t>GADHAVI JAYSHREEBEN ASHARIYA</t>
  </si>
  <si>
    <t xml:space="preserve">FADVADO VADI VISTAR City - BORANA Tahsil - Mundra District -  Pincode - 370415              </t>
  </si>
  <si>
    <t xml:space="preserve">FADVADO VADI VISTAR City - BORANA Tahsil - Mundra District - Kachchh Pincode - 370415              </t>
  </si>
  <si>
    <t>2015032700010397'</t>
  </si>
  <si>
    <t>919979326101'</t>
  </si>
  <si>
    <t>RAJGOR  KIRTAN NITINKUMAR</t>
  </si>
  <si>
    <t xml:space="preserve">રાજગોર કીર્તન  નીતીનકુમાર  </t>
  </si>
  <si>
    <t xml:space="preserve">AT-PO-MOKHA_x000D_
NR BUS STATION City - MOKHA Tahsil - Mundra District -  Pincode - 370410              </t>
  </si>
  <si>
    <t xml:space="preserve">AT-PO-MOKHA_x000D_
NR BUS STATION City - MOKHA Tahsil - Mundra District - Kachchh Pincode - 370410              </t>
  </si>
  <si>
    <t>2014032700006746'</t>
  </si>
  <si>
    <t>917567552618'</t>
  </si>
  <si>
    <t>BHATT LOMESHKUMAR DEVENDRABHAI</t>
  </si>
  <si>
    <t xml:space="preserve">ARUNA SMARUTI OSVER STREET City - MUNDRA Tahsil - Mundra District -  Pincode - 370421              </t>
  </si>
  <si>
    <t xml:space="preserve">ARUNA SMARUTI OSVER STREET City - MUNDRA Tahsil - Mundra District - Kachchh Pincode - 370421              </t>
  </si>
  <si>
    <t>2015032700012206'</t>
  </si>
  <si>
    <t>919879631311'</t>
  </si>
  <si>
    <t>BHATTI MAYURKUMAR NARSHI</t>
  </si>
  <si>
    <t>PRABHAVANTI</t>
  </si>
  <si>
    <t xml:space="preserve">PLOT NO.32,XT.XIVER SCHOOL City - MUNDRA Tahsil - Mundra District -  Pincode - 370421              </t>
  </si>
  <si>
    <t xml:space="preserve">PLOT NO.32,XT.XIVER SCHOOL City - MUNDRA Tahsil - Mundra District - Kachchh Pincode - 370421              </t>
  </si>
  <si>
    <t>2015032700012214'</t>
  </si>
  <si>
    <t>919979114387'</t>
  </si>
  <si>
    <t>MAHESHWARI NAVIN LAKHMANBHAI</t>
  </si>
  <si>
    <t xml:space="preserve">MAHESHWARIVAS_x000D_
VIRANIYA City - MUNDRA Tahsil - Mundra District -  Pincode - 370421              </t>
  </si>
  <si>
    <t xml:space="preserve">MAHESHWARIVAS_x000D_
VIRANIYA City - MUNDRA Tahsil - Mundra District - Kachchh Pincode - 370421              </t>
  </si>
  <si>
    <t>2015032700010223'</t>
  </si>
  <si>
    <t>918464599064'</t>
  </si>
  <si>
    <t>JADAV NEHA GAGAJIBHAI</t>
  </si>
  <si>
    <t xml:space="preserve">87,HINGLAJ NAGAR2 City - MUNDRA Tahsil - Mundra District -  Pincode - 370421              </t>
  </si>
  <si>
    <t xml:space="preserve">87,HINGLAJ NAGAR2 City - MUNDRA Tahsil - Mundra District - Kachchh Pincode - 370421              </t>
  </si>
  <si>
    <t>2015032700012141'</t>
  </si>
  <si>
    <t>919979797425'</t>
  </si>
  <si>
    <t>JADEJA PRAVINSINH HATHUBHA</t>
  </si>
  <si>
    <t xml:space="preserve">RAVECHI NAGAR_x000D_
VIRANIYA City - MUNDRA Tahsil - Mundra District -  Pincode - 370421              </t>
  </si>
  <si>
    <t xml:space="preserve">RAVECHI NAGAR_x000D_
VIRANIYA City - MUNDRA Tahsil - Mundra District - Kachchh Pincode - 370421              </t>
  </si>
  <si>
    <t>2015032700009877'</t>
  </si>
  <si>
    <t>918980752429'</t>
  </si>
  <si>
    <t>ZALA PRUTHVIRAJSINH GUMANSINH</t>
  </si>
  <si>
    <t xml:space="preserve">BEHIND HOSPITAL BUS STATION_x000D_
GUNDALA City - MU Tahsil - Mundra District -  Pincode - 370421              </t>
  </si>
  <si>
    <t xml:space="preserve">BEHIND HOSPITAL BUS STATION_x000D_
GUNDALA City - MU Tahsil - Mundra District - Kachchh Pincode - 370421              </t>
  </si>
  <si>
    <t>2015032700009862'</t>
  </si>
  <si>
    <t>919725890023'</t>
  </si>
  <si>
    <t>GADHVI VISHRAM PALU</t>
  </si>
  <si>
    <t xml:space="preserve">JODVADI VISTAR City - BHUJPAR Tahsil - Mundra District -  Pincode - 370405              </t>
  </si>
  <si>
    <t xml:space="preserve">JODVADI VISTAR City - BHUJPAR Tahsil - Mundra District - Kachchh Pincode - 370405              </t>
  </si>
  <si>
    <t>2015032700012083'</t>
  </si>
  <si>
    <t>919537405791'</t>
  </si>
  <si>
    <t>SHIROKHA AJAY LAXMANBHAI</t>
  </si>
  <si>
    <t xml:space="preserve">NEAR BUS STAND City - ZARPARA Tahsil - Mundra District -  Pincode - 370405              </t>
  </si>
  <si>
    <t xml:space="preserve">NEAR BUS STAND City - ZARPARA Tahsil - Mundra District - Kachchh Pincode - 370405              </t>
  </si>
  <si>
    <t>2015032700010246'</t>
  </si>
  <si>
    <t>918530989076'</t>
  </si>
  <si>
    <t>PATALIYA BHANJI DEVJI</t>
  </si>
  <si>
    <t xml:space="preserve">MOTA KAPAYA_x000D_
JANAKPURI City - MUNDRA Tahsil - Mundra District -  Pincode - 370415              </t>
  </si>
  <si>
    <t xml:space="preserve">MOTA KAPAYA_x000D_
JANAKPURI City - MUNDRA Tahsil - Mundra District - Kachchh Pincode - 370415              </t>
  </si>
  <si>
    <t>2014032700006916'</t>
  </si>
  <si>
    <t>919726285345'</t>
  </si>
  <si>
    <t>MAHESHWARI DINESH RAMJI</t>
  </si>
  <si>
    <t>JETHI BEN</t>
  </si>
  <si>
    <t xml:space="preserve">MAHESHWARI NIVAS_x000D_
KARAGOGA City - MUNDRA Tahsil - Mundra District -  Pincode - 370415              </t>
  </si>
  <si>
    <t xml:space="preserve">MAHESHWARI NIVAS_x000D_
KARAGOGA City - MUNDRA Tahsil - Mundra District - Kachchh Pincode - 370415              </t>
  </si>
  <si>
    <t>2014032700006901'</t>
  </si>
  <si>
    <t>919909416416'</t>
  </si>
  <si>
    <t>DUNGALIYA HANSARAJ DHANJI</t>
  </si>
  <si>
    <t xml:space="preserve">SADAU City - MUNDRA Tahsil - Mundra District -  Pincode - 370421              </t>
  </si>
  <si>
    <t xml:space="preserve">SADAU City - MUNDRA Tahsil - Mundra District - Kachchh Pincode - 370421              </t>
  </si>
  <si>
    <t>2015032700009614'</t>
  </si>
  <si>
    <t>918780332874'</t>
  </si>
  <si>
    <t>SANGARAKHIYA HANSHABEN JUMABHAI</t>
  </si>
  <si>
    <t>2015032700010142'</t>
  </si>
  <si>
    <t>917698938099'</t>
  </si>
  <si>
    <t>JADEJA HITESHRIBA LAKHADIRSINH</t>
  </si>
  <si>
    <t>ASHABA</t>
  </si>
  <si>
    <t xml:space="preserve">DARBAR GADH_x000D_
RATADIYA City - MUNDRA Tahsil - Mundra District -  Pincode - 370421              </t>
  </si>
  <si>
    <t xml:space="preserve">DARBAR GADH_x000D_
RATADIYA City - MUNDRA Tahsil - Mundra District - Kachchh Pincode - 370421              </t>
  </si>
  <si>
    <t>2015032700009757'</t>
  </si>
  <si>
    <t>919726989742'</t>
  </si>
  <si>
    <t>JADEJA JAYDIPSINH AJUBHA</t>
  </si>
  <si>
    <t xml:space="preserve">DARBARVAS_x000D_
BHORANA City - MUNDRA Tahsil - Mundra District -  Pincode - 370421              </t>
  </si>
  <si>
    <t xml:space="preserve">DARBARVAS_x000D_
BHORANA City - MUNDRA Tahsil - Mundra District - Kachchh Pincode - 370421              </t>
  </si>
  <si>
    <t>2015032700009927'</t>
  </si>
  <si>
    <t>919687757976'</t>
  </si>
  <si>
    <t>MAHESHWARI JITESH HARSHIBHAI</t>
  </si>
  <si>
    <t xml:space="preserve">MAHESHWARI JITESH હર્શીભાઈ </t>
  </si>
  <si>
    <t xml:space="preserve">BUS STATION STREET_x000D_
ZARPRA City - MUNDRA Tahsil - Mundra District -  Pincode - 370405              </t>
  </si>
  <si>
    <t xml:space="preserve">BUS STATION STREET_x000D_
ZARPRA City - MUNDRA Tahsil - Mundra District - Kachchh Pincode - 370405              </t>
  </si>
  <si>
    <t>2014032700006611'</t>
  </si>
  <si>
    <t>919979676215'</t>
  </si>
  <si>
    <t>MINDHANI JIVRAJ GOPALBHAI</t>
  </si>
  <si>
    <t>2015032700010382'</t>
  </si>
  <si>
    <t>917698850788'</t>
  </si>
  <si>
    <t>JADEJA KARANSINH MAHOBATSINH</t>
  </si>
  <si>
    <t xml:space="preserve">RAVECHI NAGAR City - MUNDRA Tahsil - Mundra District -  Pincode - 370421              </t>
  </si>
  <si>
    <t xml:space="preserve">RAVECHI NAGAR City - MUNDRA Tahsil - Mundra District - Kachchh Pincode - 370421              </t>
  </si>
  <si>
    <t>2015032700009912'</t>
  </si>
  <si>
    <t>919586395201'</t>
  </si>
  <si>
    <t>JOSHI KEVALKUMAR DILIPBHAI</t>
  </si>
  <si>
    <t xml:space="preserve">MANDVI CHOWK City - MUNDRA Tahsil - Mundra District -  Pincode - 370421              </t>
  </si>
  <si>
    <t xml:space="preserve">MANDVI CHOWK City - MUNDRA Tahsil - Mundra District - Kachchh Pincode - 370421              </t>
  </si>
  <si>
    <t>2015032700010053'</t>
  </si>
  <si>
    <t>918511230917'</t>
  </si>
  <si>
    <t>RAJGOR KHUSHBU SUBHASHBHAI</t>
  </si>
  <si>
    <t xml:space="preserve">BAROI City - MUNDRA Tahsil - Mundra District -  Pincode - 370421              </t>
  </si>
  <si>
    <t xml:space="preserve">BAROI City - MUNDRA Tahsil - Mundra District - Kachchh Pincode - 370421              </t>
  </si>
  <si>
    <t>2015032700009676'</t>
  </si>
  <si>
    <t>919726302331'</t>
  </si>
  <si>
    <t>CHAWDHARY KINJAL PRAVINKUMAR</t>
  </si>
  <si>
    <t xml:space="preserve"> CHAWDHARY KINJAL PRAVINKUMAR</t>
  </si>
  <si>
    <t>SNEHALATA</t>
  </si>
  <si>
    <t xml:space="preserve">MUNDRA City - MUNDRA Tahsil - Mundra District -  Pincode - 370421              </t>
  </si>
  <si>
    <t xml:space="preserve">MUNDRA City - MUNDRA Tahsil - Mundra District - Kachchh Pincode - 370421              </t>
  </si>
  <si>
    <t>2015032700012075'</t>
  </si>
  <si>
    <t>919879240509'</t>
  </si>
  <si>
    <t>JADEJA KISHORSINH BHAVSANGJI</t>
  </si>
  <si>
    <t xml:space="preserve"> JADEJA KISHORSINH BHAVSANGJI</t>
  </si>
  <si>
    <t xml:space="preserve">TIMBA City - NALIAYA Tahsil - Rapar District -  Pincode - 370165              </t>
  </si>
  <si>
    <t xml:space="preserve">TIMBA City - NALIAYA Tahsil - Rapar District - Kachchh Pincode - 370165              </t>
  </si>
  <si>
    <t>2015032700012164'</t>
  </si>
  <si>
    <t>918866271997'</t>
  </si>
  <si>
    <t>KASTURIYA KRUTIKA DILIPBHAI</t>
  </si>
  <si>
    <t xml:space="preserve"> KASTURIYA KRUTIKA DILIPBHAI</t>
  </si>
  <si>
    <t xml:space="preserve">P.T.C GIRLS HOSTEL City - MUNDRA Tahsil - Mundra District -  Pincode - 370421              </t>
  </si>
  <si>
    <t xml:space="preserve">P.T.C GIRLS HOSTEL City - MUNDRA Tahsil - Mundra District - Kachchh Pincode - 370421              </t>
  </si>
  <si>
    <t>2015032700010552'</t>
  </si>
  <si>
    <t>918758663890'</t>
  </si>
  <si>
    <t>AYADI MAHESH TEJSHI</t>
  </si>
  <si>
    <t xml:space="preserve">GOYERSAMA City - MUNDRA Tahsil - Mundra District -  Pincode - 370421              </t>
  </si>
  <si>
    <t xml:space="preserve">GOYERSAMA City - MUNDRA Tahsil - Mundra District - Kachchh Pincode - 370421              </t>
  </si>
  <si>
    <t>2015032700009781'</t>
  </si>
  <si>
    <t>919033366165'</t>
  </si>
  <si>
    <t>THARU MANOJKUMAR SHAMJIBHAI</t>
  </si>
  <si>
    <t xml:space="preserve">NANI BHUJPAR City - NANIBHUJPAR Tahsil - Mundra District -  Pincode - 370405              </t>
  </si>
  <si>
    <t xml:space="preserve">NANI BHUJPAR City - NANIBHUJPAR Tahsil - Mundra District - Kachchh Pincode - 370405              </t>
  </si>
  <si>
    <t>2015032700010045'</t>
  </si>
  <si>
    <t>919979796911'</t>
  </si>
  <si>
    <t>SHARMA MAYA RAMUJERE</t>
  </si>
  <si>
    <t>URMILA</t>
  </si>
  <si>
    <t xml:space="preserve">SURYA NAGAR BAROI ROAD City - MUNDRA Tahsil - Mundra District -  Pincode - 370421              </t>
  </si>
  <si>
    <t xml:space="preserve">SURYA NAGAR BAROI ROAD City - MUNDRA Tahsil - Mundra District - Kachchh Pincode - 370421              </t>
  </si>
  <si>
    <t>2015032700010521'</t>
  </si>
  <si>
    <t>919409037277'</t>
  </si>
  <si>
    <t>JADEJA PRATIKSINH DIGRAJSINH</t>
  </si>
  <si>
    <t>જાડેજા દિગ્રજ્સિંહ બટુકસિંહ</t>
  </si>
  <si>
    <t>JAGUBA</t>
  </si>
  <si>
    <t xml:space="preserve">TODA City - MUNDRA Tahsil - Mundra District -  Pincode - 370415              </t>
  </si>
  <si>
    <t xml:space="preserve">TODA City - MUNDRA Tahsil - Mundra District - Kachchh Pincode - 370415              </t>
  </si>
  <si>
    <t>2013032700003863'</t>
  </si>
  <si>
    <t>918980454382'</t>
  </si>
  <si>
    <t>MAHESHWARI PRIYANKA ASHOKBHAI</t>
  </si>
  <si>
    <t>2015032700009982'</t>
  </si>
  <si>
    <t>919726815839'</t>
  </si>
  <si>
    <t>MAHESHWARI RAMESH KANJIBHAI</t>
  </si>
  <si>
    <t>2014032700006634'</t>
  </si>
  <si>
    <t>919099800370'</t>
  </si>
  <si>
    <t>MAHESHWARI SACHINKUMAR SHAMJI</t>
  </si>
  <si>
    <t>2015032700009692'</t>
  </si>
  <si>
    <t>919825941231'</t>
  </si>
  <si>
    <t>CHAKI SALIM LATIF</t>
  </si>
  <si>
    <t>KHERUNISA</t>
  </si>
  <si>
    <t xml:space="preserve">MAHESHNAGAR City - MUNDRA Tahsil - Mundra District -  Pincode - 370421              </t>
  </si>
  <si>
    <t xml:space="preserve">MAHESHNAGAR City - MUNDRA Tahsil - Mundra District - Kachchh Pincode - 370421              </t>
  </si>
  <si>
    <t>2015032700010134'</t>
  </si>
  <si>
    <t>918980342810'</t>
  </si>
  <si>
    <t>THARU  VINOD NARAN</t>
  </si>
  <si>
    <t xml:space="preserve">THARU  VINOD નારણ </t>
  </si>
  <si>
    <t xml:space="preserve">NANI BHUJPUR,NEAR BUS-STEND_x000D_
BHUJPUR City - MUNDRA Tahsil - Mundra District -  Pincode - 370405              </t>
  </si>
  <si>
    <t xml:space="preserve">NANI BHUJPUR,NEAR BUS-STEND_x000D_
BHUJPUR City - MUNDRA Tahsil - Mundra District - Kachchh Pincode - 370405              </t>
  </si>
  <si>
    <t>2014032700006827'</t>
  </si>
  <si>
    <t>919913636910'</t>
  </si>
  <si>
    <t>PARMAR MANOJKUMAR GELABHAI</t>
  </si>
  <si>
    <t>परमार  मनोजकुमार   गेलाभाई</t>
  </si>
  <si>
    <t xml:space="preserve">AMBEDKARVAS City - LAKADIYA Tahsil - Bhachau District -  Pincode - 370140              </t>
  </si>
  <si>
    <t xml:space="preserve">AMBEDKARVAS City - LAKADIYA Tahsil - Bhachau District - Kachchh Pincode - 370140              </t>
  </si>
  <si>
    <t>2015032700052173'</t>
  </si>
  <si>
    <t>*261215</t>
  </si>
  <si>
    <t>Shree Vani Vinayak Arts And Commerce College</t>
  </si>
  <si>
    <t>919557834611'</t>
  </si>
  <si>
    <t>DAFDA SUNIL GIRISHBHAI</t>
  </si>
  <si>
    <t xml:space="preserve">दफड़ा  सुनील   गिरीशभाई </t>
  </si>
  <si>
    <t xml:space="preserve">BHATTFALIYA City - BHACHAU Tahsil - Bhachau District -  Pincode - 370140              </t>
  </si>
  <si>
    <t xml:space="preserve">BHATTFALIYA City - BHACHAU Tahsil - Bhachau District - Kachchh Pincode - 370140              </t>
  </si>
  <si>
    <t>2015032700051951'</t>
  </si>
  <si>
    <t>*261219</t>
  </si>
  <si>
    <t>917623832368'</t>
  </si>
  <si>
    <t>SHAMALIYA AVINASHKUMAR NAVINBHAI</t>
  </si>
  <si>
    <t xml:space="preserve">શામળિયા અવિનાશકુમાર નવીનભાઈ </t>
  </si>
  <si>
    <t xml:space="preserve">ramdevpirvas navagam bhachau City - bhachau Tahsil - Bhachau District -  Pincode - 370140              </t>
  </si>
  <si>
    <t xml:space="preserve">ramdevpirvas navagam bhachau City - bhachau Tahsil - Bhachau District - Kachchh Pincode - 370140              </t>
  </si>
  <si>
    <t>2016032700036392'</t>
  </si>
  <si>
    <t>919978542072'</t>
  </si>
  <si>
    <t>PRAJAPATI DEEPAK RASIKBHAI</t>
  </si>
  <si>
    <t xml:space="preserve">પ્રજાપતિ દિપક રસિકભાઈ </t>
  </si>
  <si>
    <t xml:space="preserve">rotery club 63 bhavanipur bhachau City - bhachau Tahsil - Bhachau District -  Pincode - 370140              </t>
  </si>
  <si>
    <t xml:space="preserve">rotery club 63 bhavanipur bhachau City - bhachau Tahsil - Bhachau District - Kachchh Pincode - 370140              </t>
  </si>
  <si>
    <t>2016032700036144'</t>
  </si>
  <si>
    <t>918980355908'</t>
  </si>
  <si>
    <t>BALA DEVABHAI RAMABHAI</t>
  </si>
  <si>
    <t xml:space="preserve">બાળા દેવાભાઇ રામભાઈ </t>
  </si>
  <si>
    <t xml:space="preserve">MORI VAS SHAMKHIYALI BHACHUA City - BHACHAU Tahsil - Bhachau District -  Pincode - 370140              </t>
  </si>
  <si>
    <t xml:space="preserve">MORI VAS SHAMKHIYALI BHACHUA City - BHACHAU Tahsil - Bhachau District - Kachchh Pincode - 370140              </t>
  </si>
  <si>
    <t>2016032700035624'</t>
  </si>
  <si>
    <t>919586616731'</t>
  </si>
  <si>
    <t>BALA DEVAJIBHAI LAKHABHAI</t>
  </si>
  <si>
    <t xml:space="preserve">બાળા દેવજીભાઈ લાખાભાઈ  </t>
  </si>
  <si>
    <t xml:space="preserve">MORI VAAS KARM YOG VIDHYLAY NI SAME  City - SAMAKHIYALI Tahsil - Bhachau District -  Pincode - 370150              </t>
  </si>
  <si>
    <t xml:space="preserve">MORI VAAS KARM YOG VIDHYLAY NI SAME  City - SAMAKHIYALI Tahsil - Bhachau District - Kachchh Pincode - 370150              </t>
  </si>
  <si>
    <t>2016032700035984'</t>
  </si>
  <si>
    <t>918758812312'</t>
  </si>
  <si>
    <t>DANGAR DILIPKUMAR KAMABHAI</t>
  </si>
  <si>
    <t>ડાંગર દિલીપકુમાર કમાભાઈ</t>
  </si>
  <si>
    <t>RAMBHIBEN</t>
  </si>
  <si>
    <t xml:space="preserve">MORI VAAS KARMYOG VIDHAYLAY NI SAME  City - SAMAKHIYALI Tahsil - Bhachau District -  Pincode - 370150              </t>
  </si>
  <si>
    <t xml:space="preserve">MORI VAAS KARMYOG VIDHAYLAY NI SAME  City - SAMAKHIYALI Tahsil - Bhachau District - Kachchh Pincode - 370150              </t>
  </si>
  <si>
    <t>2016032700037097'</t>
  </si>
  <si>
    <t>918980530738'</t>
  </si>
  <si>
    <t>VAGHELA DIMPALBEN DHANJIBHAI</t>
  </si>
  <si>
    <t>વાઘેલા ડીમ્પલબેન ધનજીભાઈ</t>
  </si>
  <si>
    <t xml:space="preserve">AHIRVAS RAMPAR BHACHAU City - BHACHAU Tahsil - Bhachau District -  Pincode - 370140              </t>
  </si>
  <si>
    <t xml:space="preserve">AHIRVAS RAMPAR BHACHAU City - BHACHAU Tahsil - Bhachau District - Kachchh Pincode - 370140              </t>
  </si>
  <si>
    <t>2016032700035767'</t>
  </si>
  <si>
    <t>919825404345'</t>
  </si>
  <si>
    <t>KHANIYA DURGESH NANJIBHAI</t>
  </si>
  <si>
    <t>ખાનીયા દુર્ગેશ નાનજીભાઈ</t>
  </si>
  <si>
    <t xml:space="preserve">BHATT PADIYA VISTAR BHACHAU  City - BHACHAU Tahsil - Bhachau District -  Pincode - 370140              </t>
  </si>
  <si>
    <t xml:space="preserve">BHATT PADIYA VISTAR BHACHAU  City - BHACHAU Tahsil - Bhachau District - Kachchh Pincode - 370140              </t>
  </si>
  <si>
    <t>2016032700036175'</t>
  </si>
  <si>
    <t>919727286222'</t>
  </si>
  <si>
    <t>MAKVANA GOVINDBHAI PREMJIBHAI</t>
  </si>
  <si>
    <t>મકવાણા  ગોવિંદભાઈ પ્રેમજીભાઇ</t>
  </si>
  <si>
    <t>LADUBEN</t>
  </si>
  <si>
    <t xml:space="preserve">VANDHA VAS  LAKADIYA  City - LAKADIYA Tahsil - Bhachau District -  Pincode - 370145              </t>
  </si>
  <si>
    <t xml:space="preserve">VANDHA VAS  LAKADIYA City - LAKADIYA Tahsil - Bhachau District - Kachchh Pincode - 370145              </t>
  </si>
  <si>
    <t>2016032700004003'</t>
  </si>
  <si>
    <t>918264953016'</t>
  </si>
  <si>
    <t>CHAVDA JAMANA NARSINHBHAI</t>
  </si>
  <si>
    <t>ચાવડા જમના નરસિંહભાઈ</t>
  </si>
  <si>
    <t>LIRUBEN</t>
  </si>
  <si>
    <t xml:space="preserve">59 SAHU NAGAR  SECTOR 6 ADHOI City - BHACHAU Tahsil - Bhachau District -  Pincode - 370135              </t>
  </si>
  <si>
    <t xml:space="preserve">59 SAHU NAGAR  SECTOR 6 ADHOI City - BHACHAU Tahsil - Bhachau District - Kachchh Pincode - 370135              </t>
  </si>
  <si>
    <t>2016032700035976'</t>
  </si>
  <si>
    <t>918469622318'</t>
  </si>
  <si>
    <t>RATHOD JIGARKUMAR RATILAL</t>
  </si>
  <si>
    <t xml:space="preserve">રાઠોડ જીગરકુમાર રતિલાલ </t>
  </si>
  <si>
    <t xml:space="preserve">INDIRA VAS CHITROD  City - CHITROD Tahsil - Rapar District -  Pincode - 370145              </t>
  </si>
  <si>
    <t xml:space="preserve">INDIRA VAS CHITROD City - CHITROD Tahsil - Rapar District - Kachchh Pincode - 370145              </t>
  </si>
  <si>
    <t>2016032700060684'</t>
  </si>
  <si>
    <t>919586437680'</t>
  </si>
  <si>
    <t>RAUMA MAHEBUB ISMAILBHAI</t>
  </si>
  <si>
    <t xml:space="preserve">રાઉમા મહેબુબ ઇસ્મૈલભાઈ  </t>
  </si>
  <si>
    <t>SALAMABEN</t>
  </si>
  <si>
    <t xml:space="preserve">bussotop ni baju ma lakdiya ta-bhachau City - bhachau Tahsil - Bhachau District -  Pincode - 370145              </t>
  </si>
  <si>
    <t xml:space="preserve">bussotop ni baju ma lakdiya ta-bhachau City - bhachau Tahsil - Bhachau District - Kachchh Pincode - 370145              </t>
  </si>
  <si>
    <t>2016032700036183'</t>
  </si>
  <si>
    <t>919638951993'</t>
  </si>
  <si>
    <t>PATEL NIPABEN DAMJIBHAI</t>
  </si>
  <si>
    <t>પટેલ નીપાબેન દામજીભાઈ</t>
  </si>
  <si>
    <t xml:space="preserve">KABARAU MANDIR VAAS  City - BHACHAU Tahsil - Bhachau District -  Pincode - 370140              </t>
  </si>
  <si>
    <t xml:space="preserve">KABARAU MANDIR VAAS  City - BHACHAU Tahsil - Bhachau District - Kachchh Pincode - 370140              </t>
  </si>
  <si>
    <t>2016032700036426'</t>
  </si>
  <si>
    <t>919586519830'</t>
  </si>
  <si>
    <t>BHOPA PRAVINKUMAR RANABHAI</t>
  </si>
  <si>
    <t xml:space="preserve">ભોપા  પ્રવીણકુમાર  રાણાભાઇ </t>
  </si>
  <si>
    <t xml:space="preserve">VILLAGE- KANMER TA - RAPAR DIST - KACHCHH City - RAPAR Tahsil - Rapar District -  Pincode - 370155              </t>
  </si>
  <si>
    <t xml:space="preserve">VILLAGE- KANMER TA - RAPAR DIST - KACHCHH City - RAPAR Tahsil - Rapar District - Kachchh Pincode - 370155              </t>
  </si>
  <si>
    <t>2016032700036001'</t>
  </si>
  <si>
    <t>919979720794'</t>
  </si>
  <si>
    <t>SOLANKI PUSHPARAJSINH HARENDRASINH</t>
  </si>
  <si>
    <t xml:space="preserve">સોલંકી પુષ્પરાજસિંહ હરેન્દ્રસિંહ </t>
  </si>
  <si>
    <t>ILABA</t>
  </si>
  <si>
    <t xml:space="preserve">JANGI ROAD OM BANGALOW SAMKHIYALI City - BHACHAU Tahsil - Bhachau District -  Pincode - 370150              </t>
  </si>
  <si>
    <t xml:space="preserve">JANGI ROAD OM BANGALOW SAMKHIYALI City - BHACHAU Tahsil - Bhachau District - Kachchh Pincode - 370150              </t>
  </si>
  <si>
    <t>2016032700036403'</t>
  </si>
  <si>
    <t>919726254028'</t>
  </si>
  <si>
    <t>PARMAR RAHUL DEVSHIBHAI</t>
  </si>
  <si>
    <t xml:space="preserve">પરમાર રાહુલ દેવશીભાઈ </t>
  </si>
  <si>
    <t xml:space="preserve">RAVECHI NAGAR  SIVALAKAHA ROAD VILL LAKDIYA City - LAKDIYA Tahsil - Bhachau District -  Pincode - 370145              </t>
  </si>
  <si>
    <t xml:space="preserve">RAVECHI NAGAR  SIVALAKAHA ROAD VILL LAKDIYA City - LAKDIYA Tahsil - Bhachau District - Kachchh Pincode - 370145              </t>
  </si>
  <si>
    <t>2016032700035833'</t>
  </si>
  <si>
    <t>919537080452'</t>
  </si>
  <si>
    <t>BAROT RANJIT VELJIBHAI</t>
  </si>
  <si>
    <t>બારોટ રણજીત વેલજીભાઈ</t>
  </si>
  <si>
    <t xml:space="preserve">107,Bhattapaliya Vistaru Kutch Opp.G.E.B gate  City - Bhachau Tahsil - Bhachau District -  Pincode - 370140              </t>
  </si>
  <si>
    <t xml:space="preserve">107,Bhattapaliya Vistar Opp.G.E.B gate City - Bhachau Tahsil - Bhachau District - Kachchh Pincode - 370140              </t>
  </si>
  <si>
    <t>2016032700036361'</t>
  </si>
  <si>
    <t>919714413345'</t>
  </si>
  <si>
    <t>DUBARIYA RASILABEN MULJIBHAI</t>
  </si>
  <si>
    <t xml:space="preserve">દુબરિયા રસીલાબેન મુળજીભાઈ </t>
  </si>
  <si>
    <t xml:space="preserve">SHREE LEVA PATIDAR BOARDING BHACHAU  City - BHACHAU Tahsil - Bhachau District -  Pincode - 370140              </t>
  </si>
  <si>
    <t xml:space="preserve">SHREE LEVA PATIDAR BOARDING BHACHAU City - BHACHAU Tahsil - Bhachau District - Kachchh Pincode - 370140              </t>
  </si>
  <si>
    <t>2016032700035102'</t>
  </si>
  <si>
    <t>919978174074'</t>
  </si>
  <si>
    <t>HARIJAN RATANBEN MANDANBHAI</t>
  </si>
  <si>
    <t xml:space="preserve">હરીજન રતનબેન માંડણભાઈ </t>
  </si>
  <si>
    <t xml:space="preserve">SUKHPAR RAMDEVPIRVAS  City - BHACHAU Tahsil - Bhachau District -  Pincode - 370140              </t>
  </si>
  <si>
    <t xml:space="preserve">SUKHPAR RAMDEVPIRVAS  City - BHACHAU Tahsil - Bhachau District - Kachchh Pincode - 370140              </t>
  </si>
  <si>
    <t>2016032700037236'</t>
  </si>
  <si>
    <t>919726394010'</t>
  </si>
  <si>
    <t>VAGHELA SANJAY  RAMJIBHAI</t>
  </si>
  <si>
    <t>વાઘેલા સંજય રામજીભાઈ</t>
  </si>
  <si>
    <t xml:space="preserve">chandinagar mafatpara lakadiya City - lakadiya Tahsil - Bhachau District -  Pincode - 370145              </t>
  </si>
  <si>
    <t xml:space="preserve">chandinagar mafatpara lakadiya City - lakadiya Tahsil - Bhachau District - Kachchh Pincode - 370145              </t>
  </si>
  <si>
    <t>2016032700007381'</t>
  </si>
  <si>
    <t>919104662204'</t>
  </si>
  <si>
    <t>PRAJAPATI SURESHKUMAR MAHENDRABHAI</t>
  </si>
  <si>
    <t>પ્રજાપતિ સુરેશકુમાર મહેન્દ્રભાઈ</t>
  </si>
  <si>
    <t>PUSPABEN</t>
  </si>
  <si>
    <t xml:space="preserve">SERI NO.2 BHAVANIPUR BHACHAU City - BHACHAU Tahsil - Bhachau District -  Pincode - 370140              </t>
  </si>
  <si>
    <t xml:space="preserve">SERI NO.2 BHAVANIPUR BHACHAU City - BHACHAU Tahsil - Bhachau District - Kachchh Pincode - 370140              </t>
  </si>
  <si>
    <t>2016032700036113'</t>
  </si>
  <si>
    <t>919925098087'</t>
  </si>
  <si>
    <t>SATHWARA TUSHARKUMAR RAMESHBHAI</t>
  </si>
  <si>
    <t>સથવારા તુષારકુમાર રમેશભાઈ</t>
  </si>
  <si>
    <t xml:space="preserve">SATHWARA VAS SUKHAPAR BHACHAU City - BHACHAU Tahsil - Bhachau District -  Pincode - 370115              </t>
  </si>
  <si>
    <t xml:space="preserve">SATHWARA VAS SUKHAPAR BHACHAU City - BHACHAU Tahsil - Bhachau District - Kachchh Pincode - 370115              </t>
  </si>
  <si>
    <t>2016032700036496'</t>
  </si>
  <si>
    <t>917043293217'</t>
  </si>
  <si>
    <t>RAVARIYA DITIXABEN PREMJI</t>
  </si>
  <si>
    <t>રાવરીયા દીતીક્ષાબેન પ્રેમજી</t>
  </si>
  <si>
    <t>TEJIBEN</t>
  </si>
  <si>
    <t xml:space="preserve">GHANCHIVAS VONDH  City - BHACHAU Tahsil - Bhachau District -  Pincode - 370140              </t>
  </si>
  <si>
    <t xml:space="preserve">GHANCHIVAS VONDH  City - BHACHAU Tahsil - Bhachau District - Kachchh Pincode - 370140              </t>
  </si>
  <si>
    <t>2016032700035195'</t>
  </si>
  <si>
    <t>919099628724'</t>
  </si>
  <si>
    <t>LUHAR HARSHADKUMAR JAYANTILAL</t>
  </si>
  <si>
    <t xml:space="preserve">લુહાર હર્ષદ જયંતીલાલ </t>
  </si>
  <si>
    <t xml:space="preserve">GHANSHYAM NAGAR CHOBARI  City - bhachau Tahsil - Bhachau District -  Pincode - 370140              </t>
  </si>
  <si>
    <t xml:space="preserve">GHANSHYAM NAGAR CHOBARI  City - bhachau Tahsil - Bhachau District - Kachchh Pincode - 370140              </t>
  </si>
  <si>
    <t>2016032700036697'</t>
  </si>
  <si>
    <t>919913391727'</t>
  </si>
  <si>
    <t>VARCHAND JAYSHRIBEN SAMJI</t>
  </si>
  <si>
    <t>JAMNIBEN</t>
  </si>
  <si>
    <t xml:space="preserve">BHAVANIPUR NEAR SHISHUMANDIR  BHACHAU  City - BHACHAU Tahsil - Bhachau District -  Pincode - 370140              </t>
  </si>
  <si>
    <t xml:space="preserve">BHAVANIPUR NEAR SHISHUMANDIR  BHACHAU  City - BHACHAU Tahsil - Bhachau District - Kachchh Pincode - 370140              </t>
  </si>
  <si>
    <t>2016032700036701'</t>
  </si>
  <si>
    <t>919624844670'</t>
  </si>
  <si>
    <t>LONCHA MAHESH HIRJIBHAI</t>
  </si>
  <si>
    <t>લોંચા મહેશ હીરજીભાઈ</t>
  </si>
  <si>
    <t xml:space="preserve">BHATPADIYA VISTAR BHACHAU RAMDEPIRVAS City - BHACHAU Tahsil - Bhachau District -  Pincode - 370140              </t>
  </si>
  <si>
    <t xml:space="preserve">BHATPADIYA VISTAR BHACHAU RAMDEPIRVAS City - BHACHAU Tahsil - Bhachau District - Kachchh Pincode - 370140              </t>
  </si>
  <si>
    <t>2016032700036604'</t>
  </si>
  <si>
    <t>919825058487'</t>
  </si>
  <si>
    <t>PATEL NAVDEEPBHAI ARVINDBHAI</t>
  </si>
  <si>
    <t xml:space="preserve">પટેલ નવદીપભાઈ અરવિંદભાઈ </t>
  </si>
  <si>
    <t>JAYOTSANABEN</t>
  </si>
  <si>
    <t xml:space="preserve">ROOM NO.4 SHERI NO.17 BHAVANIPUR City - BHACHAU Tahsil - Bhachau District -  Pincode - 370140              </t>
  </si>
  <si>
    <t xml:space="preserve">ROOM NO.4 SHERI NO.17 BHAVANIPUR City - BHACHAU Tahsil - Bhachau District - Kachchh Pincode - 370140              </t>
  </si>
  <si>
    <t>2016032700035647'</t>
  </si>
  <si>
    <t>919512447717'</t>
  </si>
  <si>
    <t>HARIJAN NAVINBHAI GELABHAI</t>
  </si>
  <si>
    <t>હરીજન નવીનભાઈ ગેલાભાઈ</t>
  </si>
  <si>
    <t xml:space="preserve">RAMVAV TA RAPAR  City - RAPAR Tahsil - Rapar District -  Pincode - 370165              </t>
  </si>
  <si>
    <t xml:space="preserve">RAMVAV TA RAPAR  City - RAPAR Tahsil - Rapar District - Kachchh Pincode - 370165              </t>
  </si>
  <si>
    <t>2016032700035091'</t>
  </si>
  <si>
    <t>919099284074'</t>
  </si>
  <si>
    <t>BHRASADIYA PRATIKKUMAR RAJA</t>
  </si>
  <si>
    <t xml:space="preserve">ભ્રાસડીયા પ્રતીકકુમાર રાજા </t>
  </si>
  <si>
    <t>MOGHIBEN</t>
  </si>
  <si>
    <t xml:space="preserve">KANPAR KANPAR TA RAPAR City - KANPAR Tahsil - Rapar District -  Pincode - 370165              </t>
  </si>
  <si>
    <t xml:space="preserve">KANPAR KANPAR TA RAPAR City - KANPAR Tahsil - Rapar District - Kachchh Pincode - 370165              </t>
  </si>
  <si>
    <t>2016032700065252'</t>
  </si>
  <si>
    <t>917874585158'</t>
  </si>
  <si>
    <t>LUHAR SANDIPBHAI THAKARSHI</t>
  </si>
  <si>
    <t xml:space="preserve">લુહાર સંદીપભાઈ  ઠાકરશી </t>
  </si>
  <si>
    <t xml:space="preserve">ROTARY CLUB BHAVANIPUR BHACHAU City - BHACHAU Tahsil - Bhachau District -  Pincode - 370140              </t>
  </si>
  <si>
    <t xml:space="preserve">ROTARY CLUB BHAVANIPUR BHACHAU City - BHACHAU Tahsil - Bhachau District - Kachchh Pincode - 370140              </t>
  </si>
  <si>
    <t>2016032700035694'</t>
  </si>
  <si>
    <t>919913244951'</t>
  </si>
  <si>
    <t>KATIYAR SAYNABEN NURMAMAD</t>
  </si>
  <si>
    <t xml:space="preserve">કાતીયાર સાયનાબેન નુરમામદ </t>
  </si>
  <si>
    <t xml:space="preserve">PIR CHOK LALIYANA BHACHAU City - BHACHAU Tahsil - Bhachau District -  Pincode - 370150              </t>
  </si>
  <si>
    <t xml:space="preserve">PIR CHOK LALIYANA BHACHAU City - BHACHAU Tahsil - Bhachau District - Kachchh Pincode - 370150              </t>
  </si>
  <si>
    <t>2016032700035044'</t>
  </si>
  <si>
    <t>919913534673'</t>
  </si>
  <si>
    <t>VAVIYA ARTIBEN PRAVINBHAI</t>
  </si>
  <si>
    <t>વાવીયા આરતીબેન પ્રવીણભાઈ</t>
  </si>
  <si>
    <t xml:space="preserve">JUPDIVAS RAPAR KUTCH City - RAPAR Tahsil - Rapar District -  Pincode - 370165              </t>
  </si>
  <si>
    <t xml:space="preserve">JUPDIVAS RAPAR KUTCH City - RAPAR Tahsil - Rapar District - Kachchh Pincode - 370165              </t>
  </si>
  <si>
    <t>2016032700078264'</t>
  </si>
  <si>
    <t>918758514583'</t>
  </si>
  <si>
    <t>PARMAR DIPAKKUMAR DHANJIBHAI</t>
  </si>
  <si>
    <t>પરમાર દિપકકુમાર ધનજીભાઈ</t>
  </si>
  <si>
    <t xml:space="preserve">RAMDEVPIRVAS MORGAR  City - BHACHAU Tahsil - Bhachau District -  Pincode - 370140              </t>
  </si>
  <si>
    <t xml:space="preserve">RAMDEVPIRVAS MORGAR  City - BHACHAU Tahsil - Bhachau District - Kachchh Pincode - 370140              </t>
  </si>
  <si>
    <t>2016032700035284'</t>
  </si>
  <si>
    <t>917698845423'</t>
  </si>
  <si>
    <t>PARMAR KIRTIKUMAR RAMJIBHAI</t>
  </si>
  <si>
    <t>પરમાર કીર્તિકુમાર રામજીભાઈ</t>
  </si>
  <si>
    <t xml:space="preserve">KABIR MANDIR VAS DHAMADAKA  City - ANJAR Tahsil - Anjar District -  Pincode - 370020              </t>
  </si>
  <si>
    <t xml:space="preserve">KABIR MANDIR VAS DHAMADAKA  City - ANJAR Tahsil - Anjar District - Kachchh Pincode - 370020              </t>
  </si>
  <si>
    <t>2016032700036627'</t>
  </si>
  <si>
    <t>919558787593'</t>
  </si>
  <si>
    <t>MAKWANA KULDIP BABULAL</t>
  </si>
  <si>
    <t xml:space="preserve">post office ni same navi dudhai ta-anjar City - anjar Tahsil - Anjar District -  Pincode - 370115              </t>
  </si>
  <si>
    <t xml:space="preserve">post office ni shame  navi dudhai ta-anjar City - anjar Tahsil - Anjar District - Kachchh Pincode - 370115              </t>
  </si>
  <si>
    <t>2016032700035671'</t>
  </si>
  <si>
    <t>919913526024'</t>
  </si>
  <si>
    <t>SAIYAD ALFEZ USMANSHA</t>
  </si>
  <si>
    <t>સૈયદ અલ્ફ્રેઝ ઉમાનશા</t>
  </si>
  <si>
    <t>ZARINA</t>
  </si>
  <si>
    <t xml:space="preserve">RAVECHI NAGAR SAMAKHIYARI City - BHACHAU Tahsil - Bhachau District -  Pincode - 370150              </t>
  </si>
  <si>
    <t xml:space="preserve">RAVECHI NAGAR SAMAKHIYARI City - BHACHAU Tahsil - Bhachau District - Kachchh Pincode - 370150              </t>
  </si>
  <si>
    <t>2016032700036523'</t>
  </si>
  <si>
    <t>919524943786'</t>
  </si>
  <si>
    <t>MAJETHIYA ANKITABEN AMRUTLAL</t>
  </si>
  <si>
    <t xml:space="preserve">મજેઠીયા અંકિતાબેન  અમૃતલાલ </t>
  </si>
  <si>
    <t xml:space="preserve">HIMATPURA BHACHAU City - BHACHAU Tahsil - Bhachau District -  Pincode - 370140              </t>
  </si>
  <si>
    <t xml:space="preserve">HIMATPURA BHACHAU City - BHACHAU Tahsil - Bhachau District - Kachchh Pincode - 370140              </t>
  </si>
  <si>
    <t>2016032700036554'</t>
  </si>
  <si>
    <t>919824409641'</t>
  </si>
  <si>
    <t>JADEJA ARTIBA HARISHCHANDRASINH</t>
  </si>
  <si>
    <t xml:space="preserve">જાડેજા આરતીબા હરિશ્ચંદ્રસિંહ </t>
  </si>
  <si>
    <t xml:space="preserve">NEAR BUS STATION GHARANA BHACHAU City - BHACHAU Tahsil - Bhachau District -  Pincode - 370140              </t>
  </si>
  <si>
    <t xml:space="preserve">NEAR BUS STATION GHARANA BHACHAU City - BHACHAU Tahsil - Bhachau District - Kachchh Pincode - 370140              </t>
  </si>
  <si>
    <t>2016032700035817'</t>
  </si>
  <si>
    <t>919998301700'</t>
  </si>
  <si>
    <t>SIYARIYA BHARATBHAI MULUBHAI</t>
  </si>
  <si>
    <t>સીયારીયા ભરતભાઈ મુળુભાઈ</t>
  </si>
  <si>
    <t xml:space="preserve">SECTOR 5 287 ADHOI City - BHACHAU Tahsil - Bhachau District -  Pincode - 370135              </t>
  </si>
  <si>
    <t xml:space="preserve">SECTOR 5 287 ADHOI City - BHACHAU Tahsil - Bhachau District - Kachchh Pincode - 370135              </t>
  </si>
  <si>
    <t>2016032700036891'</t>
  </si>
  <si>
    <t>919265135920'</t>
  </si>
  <si>
    <t>MERIYA BHARATKUMAR KUMBHABHAI</t>
  </si>
  <si>
    <t>SUMIBEN</t>
  </si>
  <si>
    <t xml:space="preserve">kuda jampar ganesh nagar ta-rapar City - rapar Tahsil - Rapar District -  Pincode - 370165              </t>
  </si>
  <si>
    <t xml:space="preserve"> kuda jampar ganesh nagar ta-rapar City - rapar Tahsil - Rapar District - Kachchh Pincode - 370165              </t>
  </si>
  <si>
    <t>2016032700035736'</t>
  </si>
  <si>
    <t>918469635913'</t>
  </si>
  <si>
    <t>DAVE BHAVESHKUMAR GANESHBHAI</t>
  </si>
  <si>
    <t>દવે ભાવેશકુમાર ગણેશભાઈ</t>
  </si>
  <si>
    <t xml:space="preserve">BHATAPADIYA VISTAR RAMADEV NAGAR BHACHAU City - BHACHAU Tahsil - Bhachau District -  Pincode - 370140              </t>
  </si>
  <si>
    <t xml:space="preserve">BHATAPADIYA VISTAR RAMADEV NAGAR BHACHAU City - BHACHAU Tahsil - Bhachau District - Kachchh Pincode - 370140              </t>
  </si>
  <si>
    <t>2016032700035992'</t>
  </si>
  <si>
    <t>919687487088'</t>
  </si>
  <si>
    <t>JADEJA BINABA JUVANSINH</t>
  </si>
  <si>
    <t>જાડેજા બીનાબા જુવાનસિંહ</t>
  </si>
  <si>
    <t xml:space="preserve">SUKHPAR DARBARVAS  City - BHACHAU Tahsil - Bhachau District -  Pincode - 370140              </t>
  </si>
  <si>
    <t xml:space="preserve">SUKHPAR DARBARVAS City - BHACHAU Tahsil - Bhachau District - Kachchh Pincode - 370140              </t>
  </si>
  <si>
    <t>2016032700036457'</t>
  </si>
  <si>
    <t>919824781933'</t>
  </si>
  <si>
    <t>JADEJA CHETANSINH NATUBHA</t>
  </si>
  <si>
    <t>જાડેજા ચેતનસિંહ નટુભા</t>
  </si>
  <si>
    <t xml:space="preserve">BEHIND RAM MANDIR NEW MOTI CHIRAI BHACHAU City - BHACHAU Tahsil - Bhachau District -  Pincode - 370140              </t>
  </si>
  <si>
    <t xml:space="preserve">BEHIND RAM MANDIR NEW MOTI CHIRAI BHACHAU City - BHACHAU Tahsil - Bhachau District - Kachchh Pincode - 370140              </t>
  </si>
  <si>
    <t>2016032700037035'</t>
  </si>
  <si>
    <t>919586783679'</t>
  </si>
  <si>
    <t>GAGAL DAMJI KANABHAI</t>
  </si>
  <si>
    <t>ગાગલ દામજી કાનજીભાઈ</t>
  </si>
  <si>
    <t xml:space="preserve">LALIYANA BHACHAU  City -  BHACHAU Tahsil - Bhachau District -  Pincode - 370150              </t>
  </si>
  <si>
    <t xml:space="preserve">LALIYANA BHACHAU  City -  BHACHAU Tahsil - Bhachau District - Kachchh Pincode - 370150              </t>
  </si>
  <si>
    <t>2016032700036191'</t>
  </si>
  <si>
    <t>919638447752'</t>
  </si>
  <si>
    <t>RABARI DEVABHAI HAMIRBHAI</t>
  </si>
  <si>
    <t>રબારી દેવાભાઈ હમીરભાઈ</t>
  </si>
  <si>
    <t xml:space="preserve">SARVODAY SOCIETY  RABARI VAS  City - BHACHAU Tahsil - Bhachau District -  Pincode - 370140              </t>
  </si>
  <si>
    <t xml:space="preserve">SARVODAY SOCIETY  RABARI VAS City - BHACHAU Tahsil - Bhachau District - Kachchh Pincode - 370140              </t>
  </si>
  <si>
    <t>2016032700036473'</t>
  </si>
  <si>
    <t>919998187782'</t>
  </si>
  <si>
    <t>JADEJA DEVENDRASINH JAYENDRASINH</t>
  </si>
  <si>
    <t xml:space="preserve">જાડેજા દેવેન્દ્રસિંહ જયેન્દ્રસિંહ </t>
  </si>
  <si>
    <t xml:space="preserve">DARBARGADH KANMER  City - RAPAR Tahsil - Rapar District -  Pincode - 370155              </t>
  </si>
  <si>
    <t xml:space="preserve">DARBARGADH KANMER City - RAPAR Tahsil - Rapar District - Kachchh Pincode - 370155              </t>
  </si>
  <si>
    <t>2016032700036585'</t>
  </si>
  <si>
    <t>919879563459'</t>
  </si>
  <si>
    <t>JADEJA DHARMADIP KHENGUBHA</t>
  </si>
  <si>
    <t xml:space="preserve">જાડેજા ધર્માંદીપ ખેંગુભા </t>
  </si>
  <si>
    <t xml:space="preserve">jai mataji chock  himatpura vistar  behind police line  City - bhachau Tahsil - Bhachau District -  Pincode - 370140              </t>
  </si>
  <si>
    <t xml:space="preserve">jai mataji chock  himatpura vistar  behind police line  City - bhachau Tahsil - Bhachau District - Kachchh Pincode - 370140              </t>
  </si>
  <si>
    <t>2016032700037221'</t>
  </si>
  <si>
    <t>918128116023'</t>
  </si>
  <si>
    <t>ZALA DHARMENDRASINH HARDEVSINH</t>
  </si>
  <si>
    <t>ઝાલા ધર્મેન્દ્રસિંહ હરદેવસિંહ</t>
  </si>
  <si>
    <t>HAKUBA</t>
  </si>
  <si>
    <t xml:space="preserve">DARBARVAS LALIYANA  City - BHACHAU Tahsil - Bhachau District -  Pincode - 370150              </t>
  </si>
  <si>
    <t xml:space="preserve">DARBARVAS LALIYANA  City - BHACHAU Tahsil - Bhachau District - Kachchh Pincode - 370150              </t>
  </si>
  <si>
    <t>2016032700036202'</t>
  </si>
  <si>
    <t>919925535259'</t>
  </si>
  <si>
    <t>MIYATRA DHARMISTHA BECHARBHAI</t>
  </si>
  <si>
    <t>મિયાત્રા ધર્મિષ્ઠા બેચરભાઈ</t>
  </si>
  <si>
    <t xml:space="preserve">SMORI VISTAR SAMKHIYARI  City - BHACHAU Tahsil - Bhachau District -  Pincode - 370150              </t>
  </si>
  <si>
    <t xml:space="preserve">SMORI VISTAR SAMKHIYARI  City - BHACHAU Tahsil - Bhachau District - Kachchh Pincode - 370150              </t>
  </si>
  <si>
    <t>2016032700036546'</t>
  </si>
  <si>
    <t>917874848456'</t>
  </si>
  <si>
    <t>KOLI DILIPKUMAR JESANGBHAI</t>
  </si>
  <si>
    <t xml:space="preserve">કોળી દિલીપકુમાર જેસંગભાઈ </t>
  </si>
  <si>
    <t xml:space="preserve">khara vistar manfara  City - bhachau Tahsil - Bhachau District -  Pincode - 370140              </t>
  </si>
  <si>
    <t xml:space="preserve">khara vistar manfara  City - bhachau Tahsil - Bhachau District - Kachchh Pincode - 370140              </t>
  </si>
  <si>
    <t>2016032700037074'</t>
  </si>
  <si>
    <t>917574945161'</t>
  </si>
  <si>
    <t>GADHAVI DIVYABEN BHUPATDAN</t>
  </si>
  <si>
    <t>ગઢવી દિવ્યાબેન ભુપતદાન</t>
  </si>
  <si>
    <t xml:space="preserve">VINAYAK NAGAR BEHIND RAMESHWAR NAGAR NEW BHACHAU City - BHACHAU Tahsil - Bhachau District -  Pincode - 370140              </t>
  </si>
  <si>
    <t xml:space="preserve">VINAYAK NAGAR BEHIND RAMESHWAR NAGAR NEW BHACHAU City - BHACHAU Tahsil - Bhachau District - Kachchh Pincode - 370140              </t>
  </si>
  <si>
    <t>2016032700036442'</t>
  </si>
  <si>
    <t>919909990308'</t>
  </si>
  <si>
    <t>PARMAR GIRDHARI PARSOTAM</t>
  </si>
  <si>
    <t xml:space="preserve">પરમાર ગિરધારી પરસોતમ </t>
  </si>
  <si>
    <t>HARKHIBEN</t>
  </si>
  <si>
    <t xml:space="preserve">CHANDINAGAR LAKADIYA  City - LAKADIYA Tahsil - Bhachau District -  Pincode - 370145              </t>
  </si>
  <si>
    <t xml:space="preserve">CHANDINAGAR LAKADIYA City - LAKADIYA Tahsil - Bhachau District - Kachchh Pincode - 370145              </t>
  </si>
  <si>
    <t>2016032700036272'</t>
  </si>
  <si>
    <t>919925933719'</t>
  </si>
  <si>
    <t>VAGHELA HIRALBA SAHDEVSINH</t>
  </si>
  <si>
    <t>વાઘેલા હિરલબા સહદેવસિંહ</t>
  </si>
  <si>
    <t>DIVYABA</t>
  </si>
  <si>
    <t xml:space="preserve">113 GOKUL NAGAR 1 SAMKHIYALI City - BHACHAU Tahsil - Bhachau District -  Pincode - 370150              </t>
  </si>
  <si>
    <t xml:space="preserve">113 GOKUL NAGAR 1 SAMKHIYALI City - BHACHAU Tahsil - Bhachau District - Kachchh Pincode - 370150              </t>
  </si>
  <si>
    <t>2016032700035721'</t>
  </si>
  <si>
    <t>919925179421'</t>
  </si>
  <si>
    <t>PARJAPATI HITESHKUMAR PANCHABHAI</t>
  </si>
  <si>
    <t>પ્રજાપતિ હિતેશકુમાર પાંચાભાઈ</t>
  </si>
  <si>
    <t xml:space="preserve">LALIYANA BHACHAU  City - BHACHAU Tahsil - Bhachau District -  Pincode - 370150              </t>
  </si>
  <si>
    <t xml:space="preserve">LALIYANA BHACHAU City - BHACHAU Tahsil - Bhachau District - Kachchh Pincode - 370150              </t>
  </si>
  <si>
    <t>2016032700036094'</t>
  </si>
  <si>
    <t>918758065421'</t>
  </si>
  <si>
    <t>GADHAVI JAY PINGALSHI</t>
  </si>
  <si>
    <t>ગઢવી જય પીન્ગલસિંહ</t>
  </si>
  <si>
    <t xml:space="preserve">gadhavi vas juna katariya bhachau City - bhachau Tahsil - Bhachau District -  Pincode - 370145              </t>
  </si>
  <si>
    <t xml:space="preserve">gadhavi vas juna katariya bhachau City - bhachau Tahsil - Bhachau District - Kachchh Pincode - 370145              </t>
  </si>
  <si>
    <t>2016032700037051'</t>
  </si>
  <si>
    <t>919687751514'</t>
  </si>
  <si>
    <t>CHAVDA JIGNESHKUMAR MAGANLAL</t>
  </si>
  <si>
    <t xml:space="preserve">ચાવડા જીગ્નેશકુમાર મગનલાલ </t>
  </si>
  <si>
    <t xml:space="preserve">bapunagar jalaram society  bhachau City - bhachau Tahsil - Bhachau District -  Pincode - 370140              </t>
  </si>
  <si>
    <t xml:space="preserve">bapunagar jalaram society  bhachau City - bhachau Tahsil - Bhachau District - Kachchh Pincode - 370140              </t>
  </si>
  <si>
    <t>2016032700037082'</t>
  </si>
  <si>
    <t>919712886076'</t>
  </si>
  <si>
    <t>DHAIYDA JITENDRA MAGANBHAI</t>
  </si>
  <si>
    <t xml:space="preserve">ધૈયડા જીતેન્દ્ર મગનભાઈ </t>
  </si>
  <si>
    <t xml:space="preserve">VANAT NAGAR ADHOI  City - ADHOI Tahsil - Bhachau District -  Pincode - 370135              </t>
  </si>
  <si>
    <t xml:space="preserve">VANAT NAGAR ADHOI  City - ADHOI Tahsil - Bhachau District - Kachchh Pincode - 370135              </t>
  </si>
  <si>
    <t>2016032700036411'</t>
  </si>
  <si>
    <t>919879376482'</t>
  </si>
  <si>
    <t>BAKUTRA KIRAN KHIMJEE</t>
  </si>
  <si>
    <t xml:space="preserve">બકુત્રા કિરણ ખીમજી </t>
  </si>
  <si>
    <t xml:space="preserve">AHEERVAS AMARDI  City - BHACHAU Tahsil - Bhachau District -  Pincode - 370140              </t>
  </si>
  <si>
    <t xml:space="preserve">AHEERVAS AMARDI  City - BHACHAU Tahsil - Bhachau District - Kachchh Pincode - 370140              </t>
  </si>
  <si>
    <t>2016032700035937'</t>
  </si>
  <si>
    <t>917359680497'</t>
  </si>
  <si>
    <t>GOSWAMI KIRANBEN MAHESHGIRI</t>
  </si>
  <si>
    <t>ગોસ્વામી કિરણબેન મહેશગીરી</t>
  </si>
  <si>
    <t>2016032700036086'</t>
  </si>
  <si>
    <t>918758199098'</t>
  </si>
  <si>
    <t>VAGHELA KISHANKUMAR PUNABHAI</t>
  </si>
  <si>
    <t>વાઘેલા કિશનકુમાર પુનાભાઈ</t>
  </si>
  <si>
    <t xml:space="preserve">ADHOI BHACHAU  City - BHACHAU Tahsil - Bhachau District -  Pincode - 370135              </t>
  </si>
  <si>
    <t xml:space="preserve">ADHOI BHACHAU  City - BHACHAU Tahsil - Bhachau District - Kachchh Pincode - 370135              </t>
  </si>
  <si>
    <t>2016032700037066'</t>
  </si>
  <si>
    <t>917624055706'</t>
  </si>
  <si>
    <t>MAKVANA MAHENDRAKUMAR SHIVRAMBHAI</t>
  </si>
  <si>
    <t xml:space="preserve">LAXMINARAYAN NIVAS GAGODAR  City - RAPAR Tahsil - Rapar District -  Pincode - 370145              </t>
  </si>
  <si>
    <t xml:space="preserve">LAXMINARAYAN NIVAS GAGODAR  City - RAPAR Tahsil - Rapar District - Kachchh Pincode - 370145              </t>
  </si>
  <si>
    <t>2016032700035887'</t>
  </si>
  <si>
    <t>919879852342'</t>
  </si>
  <si>
    <t>JADEJA MAHENDRASINH BHAVSANGJI</t>
  </si>
  <si>
    <t xml:space="preserve">જાડેજા મહેન્દ્રસિંહ ભાવસંગજી </t>
  </si>
  <si>
    <t xml:space="preserve">darbar gadh VILL VIJPASAR BHACHAU City - BHACHAU Tahsil - Bhachau District -  Pincode - 370140              </t>
  </si>
  <si>
    <t xml:space="preserve">darbar gadh VILL VIJPASAR BHACHAU City - BHACHAU Tahsil - Bhachau District - Kachchh Pincode - 370140              </t>
  </si>
  <si>
    <t>2016032700035895'</t>
  </si>
  <si>
    <t>918238832589'</t>
  </si>
  <si>
    <t>SOLANKI MAHESHBHAI BAVABHAI</t>
  </si>
  <si>
    <t xml:space="preserve">સોલંકી મહેશભાઈ બાવાભાઈ </t>
  </si>
  <si>
    <t xml:space="preserve">AMBEDKAR VAS GHARANA BHACHAU City - BHACHAU Tahsil - Bhachau District -  Pincode - 370150              </t>
  </si>
  <si>
    <t xml:space="preserve">AMBEDKAR VAS GHARANA BHACHAU City - BHACHAU Tahsil - Bhachau District - Kachchh Pincode - 370150              </t>
  </si>
  <si>
    <t>2016032700035945'</t>
  </si>
  <si>
    <t>919913980411'</t>
  </si>
  <si>
    <t>DAFDA MAHESHBHAI JERAMBHAI</t>
  </si>
  <si>
    <t xml:space="preserve">દાફડા મહેશભાઈ જેરામભાઈ </t>
  </si>
  <si>
    <t xml:space="preserve">16 HINGLAJ NAGAR  City - JANGI Tahsil - Bhachau District -  Pincode - 370150              </t>
  </si>
  <si>
    <t xml:space="preserve">16 HINGLAJ NAGAR City - JANGI Tahsil - Bhachau District - Kachchh Pincode - 370150              </t>
  </si>
  <si>
    <t>2016032700036481'</t>
  </si>
  <si>
    <t>919979753725'</t>
  </si>
  <si>
    <t>KOLI MAHESHBHAI JESANGBHAI</t>
  </si>
  <si>
    <t>કોલી મહેશભાઈ જેસંગભાઈ</t>
  </si>
  <si>
    <t xml:space="preserve">MANFARA KHARAVISTAR  City - BHACHAU Tahsil - Bhachau District -  Pincode - 370140              </t>
  </si>
  <si>
    <t xml:space="preserve">MANFARA KHARAVISTAR  City - BHACHAU Tahsil - Bhachau District - Kachchh Pincode - 370140              </t>
  </si>
  <si>
    <t>2016032700036322'</t>
  </si>
  <si>
    <t>919727582499'</t>
  </si>
  <si>
    <t>MANKA MAMTABEN BABU</t>
  </si>
  <si>
    <t xml:space="preserve">મણકા મમતા બાબુ </t>
  </si>
  <si>
    <t>NIMUBEN</t>
  </si>
  <si>
    <t xml:space="preserve">SARVODAY SOCIETY DUDHAI ROAD BHACHAU City - BHACHAU Tahsil - Bhachau District -  Pincode - 370140              </t>
  </si>
  <si>
    <t xml:space="preserve">SARVODAY SOCIETY DUDHAI ROAD BHACHAU City - BHACHAU Tahsil - Bhachau District - Kachchh Pincode - 370140              </t>
  </si>
  <si>
    <t>2016032700036016'</t>
  </si>
  <si>
    <t>917574045627'</t>
  </si>
  <si>
    <t>PARSOD MANHAR AJMAL</t>
  </si>
  <si>
    <t xml:space="preserve">પસોંદ મનહર અજમલ </t>
  </si>
  <si>
    <t xml:space="preserve">mankara vas jadsa jadsa City - bhachau Tahsil - Bhachau District -  Pincode - 370140              </t>
  </si>
  <si>
    <t xml:space="preserve">mankara vas jadsa jadsa City - bhachau Tahsil - Bhachau District - Kachchh Pincode - 370140              </t>
  </si>
  <si>
    <t>2016032700035841'</t>
  </si>
  <si>
    <t>919825087904'</t>
  </si>
  <si>
    <t>PRAJAPATI MITAL KANJIBHAI</t>
  </si>
  <si>
    <t>પ્રજાપતિ મિત્તલ કાનજીભાઈ</t>
  </si>
  <si>
    <t xml:space="preserve">HIMATPURA BHACHAU  City - BHACHAU Tahsil - Bhachau District -  Pincode - 370140              </t>
  </si>
  <si>
    <t xml:space="preserve">HIMATPURA BHACHAU  City - BHACHAU Tahsil - Bhachau District - Kachchh Pincode - 370140              </t>
  </si>
  <si>
    <t>2016032700036562'</t>
  </si>
  <si>
    <t>919978016647'</t>
  </si>
  <si>
    <t>PRAJAPATI MITESH DHARAMASIBHAI</t>
  </si>
  <si>
    <t>પ્રજાપતિ મિતેશ ધરમસીભાઈ</t>
  </si>
  <si>
    <t xml:space="preserve">PRAJAPTI SAMAJVADINI BAJUMA SHAMAKHIYALI BHACHAU City - BHACHAU Tahsil - Bhachau District -  Pincode - 370150              </t>
  </si>
  <si>
    <t xml:space="preserve">PRAJAPTI SAMAJVADINI BAJUMA SHAMAKHIYALI BHACHAU City - BHACHAU Tahsil - Bhachau District - Kachchh Pincode - 370150              </t>
  </si>
  <si>
    <t>2016032700035914'</t>
  </si>
  <si>
    <t>919913218690'</t>
  </si>
  <si>
    <t>JADEJA NARENDRASINH SURAJI</t>
  </si>
  <si>
    <t xml:space="preserve">જાડેજા નરેન્દ્રસિંહ સુરાજી </t>
  </si>
  <si>
    <t xml:space="preserve">DARBARGADH VILL VIJPASAR BHACHAU City - BHACAHU Tahsil - Bhachau District -  Pincode - 370140              </t>
  </si>
  <si>
    <t xml:space="preserve">DARBARGADH VILL VIJPASAR BHACHAU City - BHACAHU Tahsil - Bhachau District - Kachchh Pincode - 370140              </t>
  </si>
  <si>
    <t>2016032700035906'</t>
  </si>
  <si>
    <t>919979715499'</t>
  </si>
  <si>
    <t>PRAJAPATI NAYNABEN RAMJIBHAI</t>
  </si>
  <si>
    <t xml:space="preserve">પ્રજાપતિ નયનાબેન રામજીભાઈ </t>
  </si>
  <si>
    <t xml:space="preserve">PRAJAPATIVAS SHANTINAGAR SHAMKHIYARI City - BHACHAU Tahsil - Bhachau District -  Pincode - 370150              </t>
  </si>
  <si>
    <t xml:space="preserve">PRAJAPATIVAS SHANTINAGAR SHAMKHIYARI City - BHACHAU Tahsil - Bhachau District - Kachchh Pincode - 370150              </t>
  </si>
  <si>
    <t>2016032700035713'</t>
  </si>
  <si>
    <t>919824769718'</t>
  </si>
  <si>
    <t>AYAR NIKHILKUMAR SHAMBHUBHAI</t>
  </si>
  <si>
    <t>આયર નીખીલકુમાર શંભુભાઈ</t>
  </si>
  <si>
    <t>SHAKUBEN</t>
  </si>
  <si>
    <t xml:space="preserve">AHIR VAS DESHAPAR TA-BHACHAU City - BHACHAU Tahsil - Bhachau District -  Pincode - 370140              </t>
  </si>
  <si>
    <t xml:space="preserve">AHIR VAS DESHAPAR TA-BHACHAU City - BHACHAU Tahsil - Bhachau District - Kachchh Pincode - 370140              </t>
  </si>
  <si>
    <t>2016032700036306'</t>
  </si>
  <si>
    <t>919913950325'</t>
  </si>
  <si>
    <t>MERIYA NITESHBHAI HAMIRBHAI</t>
  </si>
  <si>
    <t>મેરિયા નીતેશ્કુમાર હમીરભાઈ</t>
  </si>
  <si>
    <t xml:space="preserve">CHOBARI BHACHAU  City - BHACHAU Tahsil - Bhachau District -  Pincode - 370140              </t>
  </si>
  <si>
    <t xml:space="preserve">CHOBARI BHACHAU City - BHACHAU Tahsil - Bhachau District - Kachchh Pincode - 370140              </t>
  </si>
  <si>
    <t>2016032700036314'</t>
  </si>
  <si>
    <t>919537422449'</t>
  </si>
  <si>
    <t>MAKVANA RAMESH DUDABHAI</t>
  </si>
  <si>
    <t>મકવાણા રમેશ દુદાભાઈ</t>
  </si>
  <si>
    <t xml:space="preserve">CHAMUNDA NAGAR CHOBARI  City - BHACHAU Tahsil - Bhachau District -  Pincode - 370140              </t>
  </si>
  <si>
    <t xml:space="preserve">CHAMUNDA NAGAR CHOBARI  City - BHACHAU Tahsil - Bhachau District - Kachchh Pincode - 370140              </t>
  </si>
  <si>
    <t>2016032700036515'</t>
  </si>
  <si>
    <t>919601312452'</t>
  </si>
  <si>
    <t>CHHANGA RAMESH RAJA</t>
  </si>
  <si>
    <t xml:space="preserve">છાંગા રમેશ રાજાભાઈ </t>
  </si>
  <si>
    <t xml:space="preserve">near ram mandir karmariya bhachau City - bhachau Tahsil - Bhachau District -  Pincode - 370140              </t>
  </si>
  <si>
    <t xml:space="preserve">near ram mandir karmariya bhachau City - bhachau Tahsil - Bhachau District - Kachchh Pincode - 370140              </t>
  </si>
  <si>
    <t>2016032700035775'</t>
  </si>
  <si>
    <t>919879458551'</t>
  </si>
  <si>
    <t>PARMAR RAMJI PARSOTTAM</t>
  </si>
  <si>
    <t xml:space="preserve">પરમાર રામજી પરસોત્તમ </t>
  </si>
  <si>
    <t>HARIKHIBEN</t>
  </si>
  <si>
    <t xml:space="preserve">CHANDINAGAR LAKADIYA  City - LAKADIYA Tahsil - Bhachau District - Kachchh Pincode - 370145              </t>
  </si>
  <si>
    <t>2016032700036287'</t>
  </si>
  <si>
    <t>918980783929'</t>
  </si>
  <si>
    <t>MERIYA RAMJIBHAI GAJUBHAI</t>
  </si>
  <si>
    <t xml:space="preserve">KUDA JAMPAR GANESH NAGAR TA-RAPAR City - RAPAR Tahsil - Rapar District -  Pincode - 370165              </t>
  </si>
  <si>
    <t xml:space="preserve">KUDA JAMPAR GANESH NAGAR TA-RAPAR City - RAPAR Tahsil - Rapar District - Kachchh Pincode - 370165              </t>
  </si>
  <si>
    <t>2016032700035744'</t>
  </si>
  <si>
    <t>919726190136'</t>
  </si>
  <si>
    <t>RAJPUT RASNABEN INDRAPALSINH</t>
  </si>
  <si>
    <t>રાજપૂત રસનાબેન ઈન્દ્રપાલસિંહ</t>
  </si>
  <si>
    <t>RAJNIBEN</t>
  </si>
  <si>
    <t xml:space="preserve">SHANTINAGAR SAMKHIYARI  City - BHACHAU Tahsil - Bhachau District -  Pincode - 370150              </t>
  </si>
  <si>
    <t xml:space="preserve">SHANTINAGAR SAMKHIYARI  City - BHACHAU Tahsil - Bhachau District - Kachchh Pincode - 370150              </t>
  </si>
  <si>
    <t>2016032700035856'</t>
  </si>
  <si>
    <t>917600655802'</t>
  </si>
  <si>
    <t>JADEJA RAVIRAJ FATESINH</t>
  </si>
  <si>
    <t xml:space="preserve">જાડેજા રવિરાજ ફતેસિંહ </t>
  </si>
  <si>
    <t>CHANDRIKABA</t>
  </si>
  <si>
    <t>2016032700036295'</t>
  </si>
  <si>
    <t>917874667589'</t>
  </si>
  <si>
    <t>JADEJA RAVIRAJSINH AKHUBHA</t>
  </si>
  <si>
    <t xml:space="preserve">જાડેજા રવિરાજસિંહ અખુભા </t>
  </si>
  <si>
    <t>USHABA</t>
  </si>
  <si>
    <t xml:space="preserve">KUMBHARDI BHACHAU  City - BHACHAU Tahsil - Bhachau District -  Pincode - 370140              </t>
  </si>
  <si>
    <t xml:space="preserve">KUMBHARDI BHACHAU  City - BHACHAU Tahsil - Bhachau District - Kachchh Pincode - 370140              </t>
  </si>
  <si>
    <t>2016032700036063'</t>
  </si>
  <si>
    <t>919904121834'</t>
  </si>
  <si>
    <t>JADEJA RIDHHIBA VIKRAMSINH</t>
  </si>
  <si>
    <t xml:space="preserve">જાડેજા રીદ્ધીબા વિક્રમસિંહ </t>
  </si>
  <si>
    <t>LALITABA</t>
  </si>
  <si>
    <t xml:space="preserve">NERA BUS STATION  GHARANA BHACHAU City - BHACHAU Tahsil - Bhachau District -  Pincode - 370140              </t>
  </si>
  <si>
    <t xml:space="preserve">NERA BUS STATION  GHARANA BHACHAU City - BHACHAU Tahsil - Bhachau District - Kachchh Pincode - 370140              </t>
  </si>
  <si>
    <t>2016032700035802'</t>
  </si>
  <si>
    <t>919913241154'</t>
  </si>
  <si>
    <t>LUHAR SANJAYKUMAR NANALAL</t>
  </si>
  <si>
    <t>લુહાર સંજયકુમાર નાનાલાલ</t>
  </si>
  <si>
    <t xml:space="preserve">KUMBHARADI BHACHAU  City - BHACHAU Tahsil - Bhachau District -  Pincode - 370140              </t>
  </si>
  <si>
    <t xml:space="preserve">KUMBHARADI BHACHAU  City - BHACHAU Tahsil - Bhachau District - Kachchh Pincode - 370140              </t>
  </si>
  <si>
    <t>2016032700036256'</t>
  </si>
  <si>
    <t>919512236635'</t>
  </si>
  <si>
    <t>MIR SARIFBHAI GAFURBHAI</t>
  </si>
  <si>
    <t>મીર સરિફ ગફુરભાઈ</t>
  </si>
  <si>
    <t>JUBIDABEN</t>
  </si>
  <si>
    <t xml:space="preserve">TEYABA NAGAR BATIYAVISTAR BHACHAU City - BHACHAU Tahsil - Bhachau District -  Pincode - 370140              </t>
  </si>
  <si>
    <t xml:space="preserve">TEYABA NAGAR BATIYAVISTAR BHACHAU City - BHACHAU Tahsil - Bhachau District - Kachchh Pincode - 370140              </t>
  </si>
  <si>
    <t>2016032700036233'</t>
  </si>
  <si>
    <t>919737720147'</t>
  </si>
  <si>
    <t>MERIYA SHANKARBHAI GOVINDBHAI</t>
  </si>
  <si>
    <t xml:space="preserve">મેરિયા શંકર ગોવિંદભાઈ </t>
  </si>
  <si>
    <t xml:space="preserve">BHURAGADA VAS CHOBARI TA-BHACHAU City - BHACAHU Tahsil - Bhachau District -  Pincode - 370140              </t>
  </si>
  <si>
    <t xml:space="preserve">BHURAGADA VAS CHOBARI TA-BHACHAU City - BHACAHU Tahsil - Bhachau District - Kachchh Pincode - 370140              </t>
  </si>
  <si>
    <t>2016032700036264'</t>
  </si>
  <si>
    <t>918758739493'</t>
  </si>
  <si>
    <t>MANSURI SHERBANU KASAM</t>
  </si>
  <si>
    <t>મન્સૂરી શેરબાનું કાસમ</t>
  </si>
  <si>
    <t xml:space="preserve">VANIYA VAS JANGI  City - BHACHAU Tahsil - Bhachau District -  Pincode - 370150              </t>
  </si>
  <si>
    <t xml:space="preserve">VANIYA VAS JANGI  City - BHACHAU Tahsil - Bhachau District - Kachchh Pincode - 370150              </t>
  </si>
  <si>
    <t>2016032700036593'</t>
  </si>
  <si>
    <t>919979750851'</t>
  </si>
  <si>
    <t>PARGHI SHILPABEN KALUBHAI</t>
  </si>
  <si>
    <t>પારધી શિલ્પાબેન કાળુભાઈ</t>
  </si>
  <si>
    <t xml:space="preserve">PANIPURVATHA BHACHAU  City - BHACHAU Tahsil - Bhachau District -  Pincode - 370140              </t>
  </si>
  <si>
    <t xml:space="preserve">PANIPURVATHA BHACHAU  City - BHACHAU Tahsil - Bhachau District - Kachchh Pincode - 370140              </t>
  </si>
  <si>
    <t>2016032700036105'</t>
  </si>
  <si>
    <t>918980372203'</t>
  </si>
  <si>
    <t>SOLANKI SMITAKUMARI ANUPSINH</t>
  </si>
  <si>
    <t>સોલંકી સ્મિતાકુમારી અનુપસિંહ</t>
  </si>
  <si>
    <t>KISMATBEN</t>
  </si>
  <si>
    <t xml:space="preserve">SITARAMPURA BHACHAU  City - BHACHAU Tahsil - Bhachau District -  Pincode - 370140              </t>
  </si>
  <si>
    <t xml:space="preserve">SITARAMPURA BHACHAU City - BHACHAU Tahsil - Bhachau District - Kachchh Pincode - 370140              </t>
  </si>
  <si>
    <t>2016032700036507'</t>
  </si>
  <si>
    <t>919978109838'</t>
  </si>
  <si>
    <t>MIR SOHIL AMIN</t>
  </si>
  <si>
    <t>subhanben</t>
  </si>
  <si>
    <t xml:space="preserve">government hospital nr hanuman mandir gagodar City - gagodar Tahsil - Rapar District -  Pincode - 370145              </t>
  </si>
  <si>
    <t xml:space="preserve">government hospital nr hanuman mandir gagodar City - gagodar Tahsil - Rapar District - Kachchh Pincode - 370145              </t>
  </si>
  <si>
    <t>2016032700037205'</t>
  </si>
  <si>
    <t>919979696846'</t>
  </si>
  <si>
    <t>GADHAVI TEJUDAN HINGOLDAN</t>
  </si>
  <si>
    <t xml:space="preserve">ગઢવી તેજુદાન હિગોળદાન </t>
  </si>
  <si>
    <t xml:space="preserve">SHAKTINAGAR JUNAKATARIYA BHACHAU City - BHACHAU Tahsil - Bhachau District -  Pincode - 370145              </t>
  </si>
  <si>
    <t xml:space="preserve">SHAKTINAGAR JUNAKATARIYA BHACHAU City - BHACHAU Tahsil - Bhachau District - Kachchh Pincode - 370145              </t>
  </si>
  <si>
    <t>2016032700035783'</t>
  </si>
  <si>
    <t>919687738525'</t>
  </si>
  <si>
    <t>BHALANI TULSHI VERSHIBHAI</t>
  </si>
  <si>
    <t>ભાલાની તુલસી વેરશીભાઈ</t>
  </si>
  <si>
    <t xml:space="preserve">KHARA VISTAR MANFARA  City - BHACHAU Tahsil - Bhachau District -  Pincode - 370140              </t>
  </si>
  <si>
    <t xml:space="preserve">KHARA VISTAR MANFARA  City - BHACHAU Tahsil - Bhachau District - Kachchh Pincode - 370140              </t>
  </si>
  <si>
    <t>2016032700036995'</t>
  </si>
  <si>
    <t>918140278753'</t>
  </si>
  <si>
    <t>JADEJA VIKRAMSINH TEJUBHA</t>
  </si>
  <si>
    <t>જાડેજા વિક્રમસિંહ તેજુભા</t>
  </si>
  <si>
    <t>ANTARBA</t>
  </si>
  <si>
    <t xml:space="preserve">RAMVAV RAPAR  City - RAPAR Tahsil - Rapar District -  Pincode - 370165              </t>
  </si>
  <si>
    <t xml:space="preserve">RAMVAV RAPAR  City - RAPAR Tahsil - Rapar District - Kachchh Pincode - 370165              </t>
  </si>
  <si>
    <t>2016032700037012'</t>
  </si>
  <si>
    <t>919998688280'</t>
  </si>
  <si>
    <t>JADEJA VISHWARAJSINH JAGDISHSINH</t>
  </si>
  <si>
    <t xml:space="preserve">જાડેજા વિશ્વરાજસિંહ જગદીશસિંહ </t>
  </si>
  <si>
    <t xml:space="preserve">VAMKA BAPUNAGAR  City - BHACHAU Tahsil - Bhachau District -  Pincode - 370140              </t>
  </si>
  <si>
    <t xml:space="preserve">VAMKA BAPUNAGAR  City - BHACHAU Tahsil - Bhachau District - Kachchh Pincode - 370140              </t>
  </si>
  <si>
    <t>2016032700036047'</t>
  </si>
  <si>
    <t>918238680046'</t>
  </si>
  <si>
    <t>RABARI BABUBHAI DEVABHAI</t>
  </si>
  <si>
    <t>રબારી બાબુભાઈ દેવાભાઈ</t>
  </si>
  <si>
    <t>NAMABEN</t>
  </si>
  <si>
    <t xml:space="preserve">RABARI VAS BHUTAKIYA RAPAR City - RAPAR Tahsil - Rapar District -  Pincode - 370165              </t>
  </si>
  <si>
    <t xml:space="preserve">RABARI VAS BHUTAKIYA RAPAR City - RAPAR Tahsil - Rapar District - Kachchh Pincode - 370165              </t>
  </si>
  <si>
    <t>2016032700036384'</t>
  </si>
  <si>
    <t>919726131032'</t>
  </si>
  <si>
    <t>ARAB HALIMA MAHEBUBBHAI</t>
  </si>
  <si>
    <t xml:space="preserve">अरब हलीमा माहेबूब्भै </t>
  </si>
  <si>
    <t>MARIYAMBEN</t>
  </si>
  <si>
    <t xml:space="preserve">AMBIKA NAGAR City - BHACHAU Tahsil - Bhachau District -  Pincode - 370140              </t>
  </si>
  <si>
    <t xml:space="preserve">AMBIKA NAGAR City - BHACHAU Tahsil - Bhachau District - Kachchh Pincode - 370140              </t>
  </si>
  <si>
    <t>2015032700051703'</t>
  </si>
  <si>
    <t>918401652504'</t>
  </si>
  <si>
    <t>SODHA HARADEVSINH ANILSINH</t>
  </si>
  <si>
    <t xml:space="preserve">सोढा हरदेवसिंह अनिलसिंह </t>
  </si>
  <si>
    <t xml:space="preserve">SODHAVAS City - BHAVANIPUR Tahsil - Anjar District -  Pincode - 370020              </t>
  </si>
  <si>
    <t xml:space="preserve">SODHAVAS City - BHAVANIPUR Tahsil - Anjar District - Kachchh Pincode - 370020              </t>
  </si>
  <si>
    <t>2015032700051807'</t>
  </si>
  <si>
    <t>919712428913'</t>
  </si>
  <si>
    <t>SIDDI SALMA RAFIKBHAI</t>
  </si>
  <si>
    <t>NASIMBEN</t>
  </si>
  <si>
    <t xml:space="preserve">RAMVADI VISTAR
196 NO. City - BHACHAU Tahsil - Bhachau District -  Pincode - 370140              </t>
  </si>
  <si>
    <t xml:space="preserve">RAMVADI VISTAR
196 NO. City - BHACHAU Tahsil - Bhachau District - Kachchh Pincode - 370140              </t>
  </si>
  <si>
    <t>2011032700035197'</t>
  </si>
  <si>
    <t>919537102496'</t>
  </si>
  <si>
    <t>JADEJA MAYURSINH JAYENDRASINH</t>
  </si>
  <si>
    <t xml:space="preserve">जडेजा  मयूरसिंह  जयेंद्रसिंह </t>
  </si>
  <si>
    <t>PANKAJBA</t>
  </si>
  <si>
    <t xml:space="preserve">NEAR RAM TEMPLE  City - BHACHAU Tahsil - Bhachau District -  Pincode - 370140              </t>
  </si>
  <si>
    <t xml:space="preserve">NEAR RAM TEMPLE City - BHACHAU Tahsil - Bhachau District - Kachchh Pincode - 370140              </t>
  </si>
  <si>
    <t>2015032700052447'</t>
  </si>
  <si>
    <t>919712031908'</t>
  </si>
  <si>
    <t>SOLANKI PRAKASHBHAI PALABHAI</t>
  </si>
  <si>
    <t xml:space="preserve">सोलंकी  प्रकाशभाई  पालभाई </t>
  </si>
  <si>
    <t>GONIBEN</t>
  </si>
  <si>
    <t xml:space="preserve">SOLANKI VAS City - CHOPADAVA Tahsil - Bhachau District -  Pincode - 370140              </t>
  </si>
  <si>
    <t xml:space="preserve">SOLANKI VAS City - CHOPADAVA Tahsil - Bhachau District - Kachchh Pincode - 370140              </t>
  </si>
  <si>
    <t>2015032700052625'</t>
  </si>
  <si>
    <t>919099653805'</t>
  </si>
  <si>
    <t>JADEJA SAHDEVSINH MAMUBHA</t>
  </si>
  <si>
    <t xml:space="preserve">जडेजा सहदेवसिंह मामुभा </t>
  </si>
  <si>
    <t>SANGARABA</t>
  </si>
  <si>
    <t xml:space="preserve">DARBARGADH City - RAMVAV Tahsil - Rapar District -  Pincode - 370165              </t>
  </si>
  <si>
    <t xml:space="preserve">DARBARGADH City - RAMVAV Tahsil - Rapar District - Kachchh Pincode - 370165              </t>
  </si>
  <si>
    <t>2015032700051862'</t>
  </si>
  <si>
    <t>918758336900'</t>
  </si>
  <si>
    <t>MIYOTRA BHAGIRATH BABULAL</t>
  </si>
  <si>
    <t xml:space="preserve">मियोत्र भगीरथ बाबूलाल </t>
  </si>
  <si>
    <t xml:space="preserve">SHAKTINAGAR City - BHACHAU Tahsil - Bhachau District -  Pincode - 370140              </t>
  </si>
  <si>
    <t xml:space="preserve">SHAKTINAGAR City - BHACHAU Tahsil - Bhachau District - Kachchh Pincode - 370140              </t>
  </si>
  <si>
    <t>2015032700052157'</t>
  </si>
  <si>
    <t>919979327493'</t>
  </si>
  <si>
    <t>JADEJA DHARMESHSINH SHIVUBHA</t>
  </si>
  <si>
    <t xml:space="preserve">जडेजा धरमेशसिंह शिवभा </t>
  </si>
  <si>
    <t>RAJKUVARBA</t>
  </si>
  <si>
    <t xml:space="preserve">116 BHAVANIPUR City - BHACHAU Tahsil - Bhachau District -  Pincode - 370140              </t>
  </si>
  <si>
    <t xml:space="preserve">116 BHAVANIPUR City - BHACHAU Tahsil - Bhachau District - Kachchh Pincode - 370140              </t>
  </si>
  <si>
    <t>2015032700052037'</t>
  </si>
  <si>
    <t>919898464962'</t>
  </si>
  <si>
    <t>JADAV JENTILAL JEMALBHAI</t>
  </si>
  <si>
    <t xml:space="preserve">जादव जयंतीलाल जेमालभाई </t>
  </si>
  <si>
    <t>MEGHIBEN</t>
  </si>
  <si>
    <t xml:space="preserve">KABIR VAS City - DHAMDAKA Tahsil - Anjar District -  Pincode - 370020              </t>
  </si>
  <si>
    <t xml:space="preserve">KABIR VAS City - DHAMDAKA Tahsil - Anjar District - Kachchh Pincode - 370020              </t>
  </si>
  <si>
    <t>2015032700052022'</t>
  </si>
  <si>
    <t>919638031899'</t>
  </si>
  <si>
    <t>SOLANKI MANJULA VAJUBHAI</t>
  </si>
  <si>
    <t xml:space="preserve">सोलंकी मंजुला वजुभाई </t>
  </si>
  <si>
    <t>MURIBEN</t>
  </si>
  <si>
    <t xml:space="preserve">JAKHDADAVAS City - CHOPADAVA Tahsil - Bhachau District -  Pincode - 370140              </t>
  </si>
  <si>
    <t xml:space="preserve">JAKHDADAVAS City - CHOPADAVA Tahsil - Bhachau District - Kachchh Pincode - 370140              </t>
  </si>
  <si>
    <t>2015032700052207'</t>
  </si>
  <si>
    <t>919726231478'</t>
  </si>
  <si>
    <t>PARAMAR MANSUKHBHAI KANJIBHAI</t>
  </si>
  <si>
    <t xml:space="preserve">परमार मनसुखभाई कांजीभाई </t>
  </si>
  <si>
    <t>SAVIBEN</t>
  </si>
  <si>
    <t xml:space="preserve">PARAMAR FALIYU City - SHANGADH Tahsil - Bhachau District -  Pincode - 370165              </t>
  </si>
  <si>
    <t xml:space="preserve">PARAMAR FALIYU City - SHANGADH Tahsil - Bhachau District - Kachchh Pincode - 370165              </t>
  </si>
  <si>
    <t>2014032700053643'</t>
  </si>
  <si>
    <t>919537441506'</t>
  </si>
  <si>
    <t>MATA VERSHIBHAI BHARABHAI</t>
  </si>
  <si>
    <t xml:space="preserve">माता वर्षिभाई भरतभाई </t>
  </si>
  <si>
    <t xml:space="preserve">AHIR VAS City - LALIYANA Tahsil - Bhachau District -  Pincode - 370150              </t>
  </si>
  <si>
    <t xml:space="preserve">AHIR VAS City - LALIYANA Tahsil - Bhachau District - Kachchh Pincode - 370150              </t>
  </si>
  <si>
    <t>2015032700052142'</t>
  </si>
  <si>
    <t>919925537261'</t>
  </si>
  <si>
    <t>JADEJA ASHOKSINH MANUBHA</t>
  </si>
  <si>
    <t xml:space="preserve">जडेजा अशोकसिंह मनुभा </t>
  </si>
  <si>
    <t xml:space="preserve">DARBAR VAS City - SHIKARA Tahsil - Bhachau District -  Pincode - 370140              </t>
  </si>
  <si>
    <t xml:space="preserve">DARBAR VAS City - SHIKARA Tahsil - Bhachau District - Kachchh Pincode - 370140              </t>
  </si>
  <si>
    <t>2015032700052374'</t>
  </si>
  <si>
    <t>918141937091'</t>
  </si>
  <si>
    <t>GUSAI ASHVINGAR DHANGAR</t>
  </si>
  <si>
    <t xml:space="preserve">गुसाई अश्विनगर धनगर </t>
  </si>
  <si>
    <t xml:space="preserve">KABIR NAGAR City - CHOBARI Tahsil - Bhachau District -  Pincode - 370140              </t>
  </si>
  <si>
    <t xml:space="preserve">KABIR NAGAR City - CHOBARI Tahsil - Bhachau District - Kachchh Pincode - 370140              </t>
  </si>
  <si>
    <t>2015032700052366'</t>
  </si>
  <si>
    <t>918511886384'</t>
  </si>
  <si>
    <t>THAKOR DAXABEN GOVINDJI</t>
  </si>
  <si>
    <t xml:space="preserve">ઠાકોર દક્ષાબેન ગોવિંદજી </t>
  </si>
  <si>
    <t>RAMABEN</t>
  </si>
  <si>
    <t xml:space="preserve">RAMVADI VISTAR City - BHACHAU Tahsil - Bhachau District -  Pincode - 370140              </t>
  </si>
  <si>
    <t xml:space="preserve">RAMVADI VISTAR City - BHACHAU Tahsil - Bhachau District - Kachchh Pincode - 370140              </t>
  </si>
  <si>
    <t>2014032700054445'</t>
  </si>
  <si>
    <t>917696660094'</t>
  </si>
  <si>
    <t>GOSWAMI KOMAL KANAIYAPURI</t>
  </si>
  <si>
    <t xml:space="preserve">गोस्वामी कोमल कनैयापुरी </t>
  </si>
  <si>
    <t xml:space="preserve">PLOT NO 6 BHAVANIPUR City - BHACHAU Tahsil - Bhachau District -  Pincode - 370140              </t>
  </si>
  <si>
    <t xml:space="preserve">PLOT NO 6 BHAVANIPUR City - BHACHAU Tahsil - Bhachau District - Kachchh Pincode - 370140              </t>
  </si>
  <si>
    <t>2015032700052351'</t>
  </si>
  <si>
    <t>919909070052'</t>
  </si>
  <si>
    <t>THAKOR MAHESHKUMAR MANUJI</t>
  </si>
  <si>
    <t xml:space="preserve">ठाकोर महेशकुमार मनुजी </t>
  </si>
  <si>
    <t>2014032700054461'</t>
  </si>
  <si>
    <t>919712230006'</t>
  </si>
  <si>
    <t>DANGAR MEHULKUMAR SAVABHAI</t>
  </si>
  <si>
    <t xml:space="preserve">डांगर महुलकुमार सवभाई </t>
  </si>
  <si>
    <t xml:space="preserve">PATEL VAS City - GHARANA Tahsil - Bhachau District -  Pincode - 370140              </t>
  </si>
  <si>
    <t xml:space="preserve">PATEL VAS City - GHARANA Tahsil - Bhachau District - Kachchh Pincode - 370140              </t>
  </si>
  <si>
    <t>2015032700052277'</t>
  </si>
  <si>
    <t>919979576636'</t>
  </si>
  <si>
    <t>RAMANANDI NILESH MURLIDHAR</t>
  </si>
  <si>
    <t xml:space="preserve">रामानंदी नीलेश मुरलीधर </t>
  </si>
  <si>
    <t>HASMITABEN</t>
  </si>
  <si>
    <t xml:space="preserve">MANSAROVAS City - BHACHAU Tahsil - Bhachau District -  Pincode - 370140              </t>
  </si>
  <si>
    <t xml:space="preserve">MANSAROVAS City - BHACHAU Tahsil - Bhachau District - Kachchh Pincode - 370140              </t>
  </si>
  <si>
    <t>2014032700054476'</t>
  </si>
  <si>
    <t>919426972939'</t>
  </si>
  <si>
    <t>ZALA NIRMALSINH NARENDRASINH</t>
  </si>
  <si>
    <t xml:space="preserve">जला निर्मलसिंह नरेन्द्रसिंह </t>
  </si>
  <si>
    <t xml:space="preserve">NEAR KARIYADHAM City - BHACHAU Tahsil - Bhachau District -  Pincode - 370140              </t>
  </si>
  <si>
    <t xml:space="preserve">NEAR KARIYADHAM City - BHACHAU Tahsil - Bhachau District - Kachchh Pincode - 370140              </t>
  </si>
  <si>
    <t>2015032700052672'</t>
  </si>
  <si>
    <t>919537394820'</t>
  </si>
  <si>
    <t>JADEJA RANJEETSINH VAGHUBHA</t>
  </si>
  <si>
    <t xml:space="preserve">जडेजा रणजीतसिंह वघुभा </t>
  </si>
  <si>
    <t>HEMBA</t>
  </si>
  <si>
    <t>2015032700052463'</t>
  </si>
  <si>
    <t>919724599215'</t>
  </si>
  <si>
    <t>JADEJA RUSHIRAJSINH ASHOKSINH</t>
  </si>
  <si>
    <t xml:space="preserve">जडेजा ऋषिराजसिंह अशोकसिंह </t>
  </si>
  <si>
    <t xml:space="preserve">DARBARGADH City - KUMBHARADI Tahsil - Bhachau District -  Pincode - 370140              </t>
  </si>
  <si>
    <t xml:space="preserve">DARBARGADH City - KUMBHARADI Tahsil - Bhachau District - Kachchh Pincode - 370140              </t>
  </si>
  <si>
    <t>2015032700052486'</t>
  </si>
  <si>
    <t>919879414890'</t>
  </si>
  <si>
    <t>VAGHELA SHAILESHKUMAR KARAMSHIBHAI</t>
  </si>
  <si>
    <t xml:space="preserve">वाघेला शैलेशकुमार करमशीभाई </t>
  </si>
  <si>
    <t>MALIBEN</t>
  </si>
  <si>
    <t xml:space="preserve">VAGHELA FALIYU City - ADHOI Tahsil - Bhachau District -  Pincode - 370135              </t>
  </si>
  <si>
    <t xml:space="preserve">VAGHELA FALIYU City - ADHOI Tahsil - Bhachau District - Kachchh Pincode - 370135              </t>
  </si>
  <si>
    <t>2015032700052641'</t>
  </si>
  <si>
    <t>919909990229'</t>
  </si>
  <si>
    <t>JADEJA SIDDHRAJSINH NAVALSINH</t>
  </si>
  <si>
    <t xml:space="preserve">जडेजा  SIDDHRAJSINH   नवलसिंह </t>
  </si>
  <si>
    <t>KUSHUMBA</t>
  </si>
  <si>
    <t xml:space="preserve">DARBARGADH City - MOTI CHIRAI Tahsil - Bhachau District -  Pincode - 370140              </t>
  </si>
  <si>
    <t xml:space="preserve">DARBARGADH City - MOTI CHIRAI Tahsil - Bhachau District - Kachchh Pincode - 370140              </t>
  </si>
  <si>
    <t>2014032700054236'</t>
  </si>
  <si>
    <t>919586222176'</t>
  </si>
  <si>
    <t>JADEJA UMEDSANG RAMSANG</t>
  </si>
  <si>
    <t xml:space="preserve">JADEJA  UMEDSANG  RAMSANG </t>
  </si>
  <si>
    <t>ANUBA</t>
  </si>
  <si>
    <t>2015032700052505'</t>
  </si>
  <si>
    <t>919537061597'</t>
  </si>
  <si>
    <t>PRAJAPATI VIJAYKUMAR ARJANBHAI</t>
  </si>
  <si>
    <t xml:space="preserve">प्रजापति विजयकुमार अर्जनभाई </t>
  </si>
  <si>
    <t xml:space="preserve">HOUSE NO 84 TATA RILIF City - B Tahsil - Bhachau District -  Pincode - 370140              </t>
  </si>
  <si>
    <t xml:space="preserve">HOUSE NO 84 TATA RILIF City - B Tahsil - Bhachau District - Kachchh Pincode - 370140              </t>
  </si>
  <si>
    <t>2014032700054406'</t>
  </si>
  <si>
    <t>919712497219'</t>
  </si>
  <si>
    <t>DESAI VIJYABEN DEVRAJBHAI</t>
  </si>
  <si>
    <t xml:space="preserve">देसाई  विजयबेँ    देव्रजभीअ </t>
  </si>
  <si>
    <t>BHIKHIBEN</t>
  </si>
  <si>
    <t xml:space="preserve">NAVI BHACHAU City - BHACHAU Tahsil - Bhachau District -  Pincode - 370140              </t>
  </si>
  <si>
    <t xml:space="preserve">NAVI BHACHAU City - BHACHAU Tahsil - Bhachau District - Kachchh Pincode - 370140              </t>
  </si>
  <si>
    <t>2014032700053867'</t>
  </si>
  <si>
    <t>919724758152'</t>
  </si>
  <si>
    <t>MAKVANA VINODBHAI BAVABHAI</t>
  </si>
  <si>
    <t xml:space="preserve">मकवाना विनोदभाई बवभाई </t>
  </si>
  <si>
    <t>RATIBEN</t>
  </si>
  <si>
    <t xml:space="preserve">MAKVANA FALIYU City - CHOBARI Tahsil - Bhachau District -  Pincode - 370140              </t>
  </si>
  <si>
    <t xml:space="preserve">MAKVANA FALIYU City - CHOBARI Tahsil - Bhachau District - Kachchh Pincode - 370140              </t>
  </si>
  <si>
    <t>2015032700052536'</t>
  </si>
  <si>
    <t>917069574008'</t>
  </si>
  <si>
    <t>SANGAR ABDULSATAR SUMAR</t>
  </si>
  <si>
    <t xml:space="preserve">સંગર  અબ્દુલસતર સુમાર </t>
  </si>
  <si>
    <t>RAHIMABAI</t>
  </si>
  <si>
    <t xml:space="preserve">CHHACHHI City - CHHACHHI Tahsil - Abdasa District -  Pincode - 370490              </t>
  </si>
  <si>
    <t xml:space="preserve">CHHACHHI City - CHHACHHI Tahsil - Abdasa District - Kachchh Pincode - 370490              </t>
  </si>
  <si>
    <t>2014032700054631'</t>
  </si>
  <si>
    <t>*200979</t>
  </si>
  <si>
    <t>SHRI SHYAMJI KRUSHNA VERMA CHERITABLE TRUST SANCHALIT AND GURUSHRI ODHAVRAM MAHARAJ PRERIT LATE SHRI ANIRUDH JAYANTILAL PARSOTAM BHANUSHALI ARTS AND COMMERCE COLLEGE</t>
  </si>
  <si>
    <t>919978521064'</t>
  </si>
  <si>
    <t>JOSHI VANDANA BHUPENDRABHAI</t>
  </si>
  <si>
    <t xml:space="preserve">NALIYA   City -  Tahsil -  District -  Pincode -                     </t>
  </si>
  <si>
    <t xml:space="preserve">NALIYA NALIYA  City - NALIYA Tahsil - Abdasa District - Kachchh Pincode - 370655              </t>
  </si>
  <si>
    <t>2016032700026076'</t>
  </si>
  <si>
    <t>919427266289'</t>
  </si>
  <si>
    <t>TRAVADI MEGHKUMAR SURESHBHAI</t>
  </si>
  <si>
    <t>VASANTABEN</t>
  </si>
  <si>
    <t xml:space="preserve">TRIKAMRAY MANDIR SANDHAN   City -  Tahsil -  District -  Pincode -                     </t>
  </si>
  <si>
    <t xml:space="preserve">TRIKAMRAY MANDIR SANDHAN TRIKAMRAY MANDIR SANDHAN  City - SANDHAN Tahsil - Abdasa District - Kachchh Pincode - 370645              </t>
  </si>
  <si>
    <t>2016032700026664'</t>
  </si>
  <si>
    <t>919638422002'</t>
  </si>
  <si>
    <t>HINGORA ABDULRAUF MAMADHUSHEN</t>
  </si>
  <si>
    <t>AMINABAI</t>
  </si>
  <si>
    <t xml:space="preserve">NEAR SAIYAD MASJID HINGORA FALIYA VINJAN  City - VINJAN Tahsil - Abdasa District -  Pincode - 370490              </t>
  </si>
  <si>
    <t xml:space="preserve">NEAR SAIYAD MASJID HINGORA FALIYA VINJAN City - VINJAN Tahsil - Abdasa District - Kachchh Pincode - 370490              </t>
  </si>
  <si>
    <t>2016032700026591'</t>
  </si>
  <si>
    <t>917874391937'</t>
  </si>
  <si>
    <t>NAGRA AMANJYOTKAUR RAGHUVIRSINGH</t>
  </si>
  <si>
    <t>KULDIPKAUR</t>
  </si>
  <si>
    <t xml:space="preserve">MOMAYA FARM  KANAKPUR   City -  Tahsil -  District -  Pincode -                     </t>
  </si>
  <si>
    <t xml:space="preserve">MOMAYA FARM  KANAKPUR MOMAYA FARM  KANAKPUR  City - MOMAYA FARM KANAKPUR Tahsil - Abdasa District - Kachchh Pincode - 370650              </t>
  </si>
  <si>
    <t>2016032700026207'</t>
  </si>
  <si>
    <t>919925134156'</t>
  </si>
  <si>
    <t>MAHESHWARI ANJALI SHANKARBHAI</t>
  </si>
  <si>
    <t>KUVARBAI</t>
  </si>
  <si>
    <t xml:space="preserve">DHANAVADA DHANAVADA DHANAVADA City - DHANAVADA Tahsil - Abdasa District -  Pincode - 370650              </t>
  </si>
  <si>
    <t xml:space="preserve">DHANAVADA DHANAVADA DHANAVADA City - DHANAVADA Tahsil - Abdasa District - Kachchh Pincode - 370650              </t>
  </si>
  <si>
    <t>2016032700026374'</t>
  </si>
  <si>
    <t>919913396710'</t>
  </si>
  <si>
    <t>CHAUDHARY ANURANI PREMSING</t>
  </si>
  <si>
    <t>KAUSELYABEN</t>
  </si>
  <si>
    <t xml:space="preserve">HAJAPAR VADI WISTAR   City -  Tahsil -  District -  Pincode -                     </t>
  </si>
  <si>
    <t xml:space="preserve">HAJAPAR VADI WISTAR HAJAPAR VADI WISTAR City - HAJAPAR Tahsil - Abdasa District - Kachchh Pincode - 370650              </t>
  </si>
  <si>
    <t>2016032700026293'</t>
  </si>
  <si>
    <t>919909729687'</t>
  </si>
  <si>
    <t>SANGAR ANVAR MAMAD</t>
  </si>
  <si>
    <t>FATEMABAI</t>
  </si>
  <si>
    <t xml:space="preserve">BUDIYA  SANGAR WASS BUDIYA  SANGAR WASS  City - BUDIYA Tahsil - Abdasa District -  Pincode - 370640              </t>
  </si>
  <si>
    <t xml:space="preserve">BUDIYA  SANGAR WASS BUDIYA  SANGAR WASS  City - BUDIYA Tahsil - Abdasa District - Kachchh Pincode - 370640              </t>
  </si>
  <si>
    <t>2016032700027806'</t>
  </si>
  <si>
    <t>918469045586'</t>
  </si>
  <si>
    <t>JADEJA ARTIBA JUVANSINH</t>
  </si>
  <si>
    <t xml:space="preserve">NUNDHATAD NUNDHATAD  City -  Tahsil -  District -  Pincode -                     </t>
  </si>
  <si>
    <t xml:space="preserve">NUNDHATAD NUNDHATAD  City - NUNDHATAD Tahsil - Abdasa District - Kachchh Pincode - 370650              </t>
  </si>
  <si>
    <t>2016032700026455'</t>
  </si>
  <si>
    <t>919537406801'</t>
  </si>
  <si>
    <t>KER ASALAM RAMJAN</t>
  </si>
  <si>
    <t>SAKINABAI</t>
  </si>
  <si>
    <t xml:space="preserve">AAMARVANDH AAMARVANDH  City -  Tahsil -  District -  Pincode -                     </t>
  </si>
  <si>
    <t xml:space="preserve">AAMARVANDH AAMARVANDH  City - AAMARVANDH Tahsil - Abdasa District - Kachchh Pincode - 370645              </t>
  </si>
  <si>
    <t>2016032700026142'</t>
  </si>
  <si>
    <t>919712490832'</t>
  </si>
  <si>
    <t>MEGHAMARU ASHOK VELJIBHAI</t>
  </si>
  <si>
    <t>મેઘમારૂ અશોક વેલજીભાઈ</t>
  </si>
  <si>
    <t xml:space="preserve">89, ANUSUCHIT WAS  RABARI WAS PASE AT. VYAR  89, ANUSUCHIT WAS  RABARI WAS PASE AT. VYAR   City - VYAR Tahsil - Nakhtrana District - Kachchh Pincode - 370615              </t>
  </si>
  <si>
    <t>2016032700000172'</t>
  </si>
  <si>
    <t>919687589652'</t>
  </si>
  <si>
    <t>JADEJA BALBHADRASINH MAHENDRASINH</t>
  </si>
  <si>
    <t>જાડેજા બલભદ્રસિંહ મહેન્દ્રસિંહ</t>
  </si>
  <si>
    <t>KISHORBA</t>
  </si>
  <si>
    <t xml:space="preserve">VILLEGE RAVA   City - RAVA Tahsil - Abdasa District -  Pincode - 370645              </t>
  </si>
  <si>
    <t xml:space="preserve">VILLEGE RAVA RAVA  City - RAVA Tahsil - Abdasa District - Kachchh Pincode - 370645              </t>
  </si>
  <si>
    <t>2016032700026761'</t>
  </si>
  <si>
    <t>919979524962'</t>
  </si>
  <si>
    <t>BHANUSHALI BHAGYASHREE DINESHBHAI</t>
  </si>
  <si>
    <t xml:space="preserve">DHANAVADA DHANAVADA  City -  Tahsil -  District -  Pincode -                     </t>
  </si>
  <si>
    <t xml:space="preserve">DHANAVADA DHANAVADA  City - DHANAVADA Tahsil - Abdasa District - Kachchh Pincode - 370645              </t>
  </si>
  <si>
    <t>2016032700026416'</t>
  </si>
  <si>
    <t>919512330272'</t>
  </si>
  <si>
    <t>BHANUSHALI BHARAT VERASHIBHAI</t>
  </si>
  <si>
    <t xml:space="preserve">DHANAVADA DHANAVADA  City - DHANAVADA Tahsil - Abdasa District -  Pincode - 370650              </t>
  </si>
  <si>
    <t xml:space="preserve">DHANAVADA DHANAVADA  City - DHANAVADA Tahsil - Abdasa District - Kachchh Pincode - 370650              </t>
  </si>
  <si>
    <t>2016032700026602'</t>
  </si>
  <si>
    <t>919979023288'</t>
  </si>
  <si>
    <t>MAHESWARI BHAVESH DHANJI</t>
  </si>
  <si>
    <t>DHANABAI</t>
  </si>
  <si>
    <t>2016032700026722'</t>
  </si>
  <si>
    <t>919537099776'</t>
  </si>
  <si>
    <t>RAJGOR BHUMI MULSHANKAR</t>
  </si>
  <si>
    <t xml:space="preserve">રાજગોર  ભૂમિ  મૂળશંકર </t>
  </si>
  <si>
    <t xml:space="preserve">SUTHRI City - SUTHRI Tahsil - Abdasa District -  Pincode - 370690              </t>
  </si>
  <si>
    <t xml:space="preserve">SUTHRI City - SUTHRI Tahsil - Abdasa District - Kachchh Pincode - 370690              </t>
  </si>
  <si>
    <t>2014032700055425'</t>
  </si>
  <si>
    <t>919979558555'</t>
  </si>
  <si>
    <t>JADEJA DHARMPALSINH ANIRUDHSINH</t>
  </si>
  <si>
    <t>KUSUMBA</t>
  </si>
  <si>
    <t xml:space="preserve">MOTHALA   City -  Tahsil -  District -  Pincode -                     </t>
  </si>
  <si>
    <t xml:space="preserve">MOTHALA MOTHALA City - MOTHALA Tahsil - Abdasa District - Kachchh Pincode - 370650              </t>
  </si>
  <si>
    <t>2016032700026262'</t>
  </si>
  <si>
    <t>918238247559'</t>
  </si>
  <si>
    <t>MARVADA DINESH HIRJIBHAI</t>
  </si>
  <si>
    <t xml:space="preserve">Bita   City -  Tahsil -  District -  Pincode -                     </t>
  </si>
  <si>
    <t xml:space="preserve">Bita Bita City - Bita Tahsil - Abdasa District - Kachchh Pincode - 370650              </t>
  </si>
  <si>
    <t>2016032700026215'</t>
  </si>
  <si>
    <t>919913285908'</t>
  </si>
  <si>
    <t>BAFAN EZAZ ALIMAMAD</t>
  </si>
  <si>
    <t>2016032700026633'</t>
  </si>
  <si>
    <t>919909758472'</t>
  </si>
  <si>
    <t>KER GULAMHUSHEN IBRAHIM</t>
  </si>
  <si>
    <t xml:space="preserve">SUDDHRO MOTI   City -  Tahsil -  District -  Pincode -                     </t>
  </si>
  <si>
    <t xml:space="preserve">SUDDHRO MOTI SUDDHRO MOTI  City - SUDDHRO MOTI Tahsil - Abdasa District - Kachchh Pincode - 370655              </t>
  </si>
  <si>
    <t>2016032700026045'</t>
  </si>
  <si>
    <t>919537399896'</t>
  </si>
  <si>
    <t>LANGA HAJEEMAMAD UMAR</t>
  </si>
  <si>
    <t xml:space="preserve">BHOJAY BHOJAY MANDVI  City - BHOJAY Tahsil - Mandvi District -  Pincode - 370450              </t>
  </si>
  <si>
    <t xml:space="preserve">BHOJAY BHOJAY MANDVI  City - BHOJAY Tahsil - Mandvi District - Kachchh Pincode - 370450              </t>
  </si>
  <si>
    <t>2016032700027822'</t>
  </si>
  <si>
    <t>919879321567'</t>
  </si>
  <si>
    <t>JADEJA HITESHWARIBA VANRAJSINH</t>
  </si>
  <si>
    <t xml:space="preserve">KOTHARA   City -  Tahsil -  District -  Pincode -                     </t>
  </si>
  <si>
    <t xml:space="preserve">KOTHARA KOTHARA  City - KOTHARA Tahsil - Abdasa District - Kachchh Pincode - 370645              </t>
  </si>
  <si>
    <t>2016032700026254'</t>
  </si>
  <si>
    <t>919979179327'</t>
  </si>
  <si>
    <t>UTHAR IRFAN ISHA</t>
  </si>
  <si>
    <t xml:space="preserve">OPP UTHAR VAS  VILLEGE CHHACHI ABDASA  City - BHUJ Tahsil -  District -  Pincode - 370490              </t>
  </si>
  <si>
    <t xml:space="preserve">OPP UTHAR VAS  VILLEGE CHHACHI ABDASA  City - BHUJ Tahsil -  District - Kachchh Pincode - 370490              </t>
  </si>
  <si>
    <t>2016032700027772'</t>
  </si>
  <si>
    <t>917069808620'</t>
  </si>
  <si>
    <t>GOSWAMI JAYVEERGIRI AMRUTGIRI</t>
  </si>
  <si>
    <t xml:space="preserve">VIDHYAVASHINI MANDIR  VINJAN  City - VINJAN Tahsil - Abdasa District -  Pincode - 370490              </t>
  </si>
  <si>
    <t xml:space="preserve">VIDHYAVASHINI MANDIR  VINJAN City - VINJAN Tahsil - Abdasa District - Kachchh Pincode - 370490              </t>
  </si>
  <si>
    <t>2016032700026583'</t>
  </si>
  <si>
    <t>919512338853'</t>
  </si>
  <si>
    <t>JADEJA  JYOTIBA JAGDISHINH</t>
  </si>
  <si>
    <t>जडेजा   ज्योतिबा  जगदीशिंह</t>
  </si>
  <si>
    <t xml:space="preserve">MOTHALA City - MOTHALA Tahsil - Abdasa District -  Pincode - 370650              </t>
  </si>
  <si>
    <t xml:space="preserve">MOTHALA City - MOTHALA Tahsil - Abdasa District - Kachchh Pincode - 370650              </t>
  </si>
  <si>
    <t>2015032700022336'</t>
  </si>
  <si>
    <t>MANJOTHI KHALID ABBAS</t>
  </si>
  <si>
    <t xml:space="preserve">NEAR HANUMAN TEMPLE RELDIYA MANJAL ABDASA City - RELDIYA MANJAL Tahsil - Abdasa District -  Pincode - 370490              </t>
  </si>
  <si>
    <t xml:space="preserve">NEAR HANUMAN TEMPLE RELDIYA MANJAL ABDASA City - RELDIYA MANJAL Tahsil - Abdasa District - Kachchh Pincode - 370490              </t>
  </si>
  <si>
    <t>2016032700025943'</t>
  </si>
  <si>
    <t>919638315992'</t>
  </si>
  <si>
    <t>BHANUSHALI MANJULA KANAIYALAL</t>
  </si>
  <si>
    <t>BHANUSHALI MANJULA કનૈયાલાલ</t>
  </si>
  <si>
    <t>MANGLABEN</t>
  </si>
  <si>
    <t>2016032700026223'</t>
  </si>
  <si>
    <t>919998505006'</t>
  </si>
  <si>
    <t>JADEJA MANOHARSINH DIGVIJAYSINH</t>
  </si>
  <si>
    <t>PREMILABA</t>
  </si>
  <si>
    <t xml:space="preserve">BALACHOD MOTI BALACHOD MOTI  City - BALACHOD MOTI Tahsil - Abdasa District -  Pincode - 370650              </t>
  </si>
  <si>
    <t xml:space="preserve">BALACHOD MOTI BALACHOD MOTI  City - BALACHOD MOTI Tahsil - Abdasa District - Kachchh Pincode - 370650              </t>
  </si>
  <si>
    <t>2016032700026625'</t>
  </si>
  <si>
    <t>919727473602'</t>
  </si>
  <si>
    <t>BHANUSHALI MAYURKUMAR NANJIBHAI</t>
  </si>
  <si>
    <t xml:space="preserve">BHAVANIPAR   City -  Tahsil -  District -  Pincode -                     </t>
  </si>
  <si>
    <t xml:space="preserve">BHAVANIPAR BHAVANIPAR  City - BHAVANIPAR Tahsil - Abdasa District - Kachchh Pincode - 370650              </t>
  </si>
  <si>
    <t>2016032700026014'</t>
  </si>
  <si>
    <t>918758129740'</t>
  </si>
  <si>
    <t>MISTRI MOHAMAD HANIF ADHAM</t>
  </si>
  <si>
    <t>ROMATBAI</t>
  </si>
  <si>
    <t xml:space="preserve">MADRESHA NI BAJU MA TERA GAM  City - TERA Tahsil - Abdasa District -  Pincode - 370660              </t>
  </si>
  <si>
    <t xml:space="preserve">MADRESHA NI BAJU MA TERA GAM  City - TERA Tahsil - Abdasa District - Kachchh Pincode - 370660              </t>
  </si>
  <si>
    <t>2016032700026006'</t>
  </si>
  <si>
    <t>919428683036'</t>
  </si>
  <si>
    <t>SAMEJA MOHMADUZAIR ADHEMAN</t>
  </si>
  <si>
    <t>JENABAI</t>
  </si>
  <si>
    <t xml:space="preserve">MOTHALA MOTHALA  City -  Tahsil -  District -  Pincode -                     </t>
  </si>
  <si>
    <t xml:space="preserve">MOTHALA MOTHALA  City - MOTHALA Tahsil - Abdasa District - Kachchh Pincode - 370650              </t>
  </si>
  <si>
    <t>2016032700026126'</t>
  </si>
  <si>
    <t>919879712256'</t>
  </si>
  <si>
    <t>BHANUSHALI MONIKA ODHAVAJI</t>
  </si>
  <si>
    <t xml:space="preserve">AASHAPURA MANDIR  MOTHALA AASHAPURA MANDIR  MOTHALA  City -  Tahsil -  District -  Pincode -                     </t>
  </si>
  <si>
    <t xml:space="preserve">AASHAPURA MANDIR  MOTHALA AASHAPURA MANDIR  MOTHALA  City - MOTHALA Tahsil - Abdasa District - Kachchh Pincode - 370650              </t>
  </si>
  <si>
    <t>2016032700026424'</t>
  </si>
  <si>
    <t>919978740327'</t>
  </si>
  <si>
    <t>DABHI MONIKABEN KISHORBHAI</t>
  </si>
  <si>
    <t>ડાભી મોનીકાબેન કિશોરભાઈ</t>
  </si>
  <si>
    <t xml:space="preserve">Mothala Ta.abdasa Kutch gujarat City - mothala Tahsil - Abdasa District -  Pincode - 370650              </t>
  </si>
  <si>
    <t xml:space="preserve">Mothala Ta.abdasa Kutch gujarat City - mothala Tahsil - Abdasa District - Kachchh Pincode - 370650              </t>
  </si>
  <si>
    <t>2016032700026505'</t>
  </si>
  <si>
    <t>917016889313'</t>
  </si>
  <si>
    <t>LUHAR MUMTAZ AMADH</t>
  </si>
  <si>
    <t>LUHAR   MUMTAZ   AMADH</t>
  </si>
  <si>
    <t>JASMIN</t>
  </si>
  <si>
    <t xml:space="preserve">VARADIYA VARADIYA  City - VARADIYA Tahsil - Abdasa District -  Pincode - 370490              </t>
  </si>
  <si>
    <t xml:space="preserve">VARADIYA VARADIYA  City - VARADIYA Tahsil - Abdasa District - Kachchh Pincode - 370490              </t>
  </si>
  <si>
    <t>2016032700027741'</t>
  </si>
  <si>
    <t>919537407213'</t>
  </si>
  <si>
    <t>MARAJ POOJA MOHANLAL</t>
  </si>
  <si>
    <t>JANUBAI</t>
  </si>
  <si>
    <t xml:space="preserve">SADOSARA   City -  Tahsil -  District -  Pincode -                     </t>
  </si>
  <si>
    <t xml:space="preserve">SADOSARA SADOSARA  City - SADOSARA Tahsil - Abdasa District - Kachchh Pincode - 370650              </t>
  </si>
  <si>
    <t>2016032700026714'</t>
  </si>
  <si>
    <t>919825615766'</t>
  </si>
  <si>
    <t>JADEJA POONAMBA BATUKSINH</t>
  </si>
  <si>
    <t>KHAMMABA</t>
  </si>
  <si>
    <t xml:space="preserve">BALACHOD MOTI   City -  Tahsil -  District -  Pincode -                     </t>
  </si>
  <si>
    <t>2016032700026672'</t>
  </si>
  <si>
    <t>919978256223'</t>
  </si>
  <si>
    <t>JOSHI RIDDHI MULSHANKAR</t>
  </si>
  <si>
    <t>2016032700026277'</t>
  </si>
  <si>
    <t>918141139280'</t>
  </si>
  <si>
    <t>HALPANI RIDDHIBEN PARSOTAMBHAI</t>
  </si>
  <si>
    <t xml:space="preserve">KANAKPUR   City -  Tahsil -  District -  Pincode -                     </t>
  </si>
  <si>
    <t xml:space="preserve">KANAKPUR KANAKPUR  City - KANAKPUR Tahsil - Abdasa District - Kachchh Pincode - 370650              </t>
  </si>
  <si>
    <t>2016032700026695'</t>
  </si>
  <si>
    <t>919913203485'</t>
  </si>
  <si>
    <t>KER RIZVAN SIDHIK</t>
  </si>
  <si>
    <t>AMIBAI</t>
  </si>
  <si>
    <t xml:space="preserve">SUDDHRO MOTI SUDDHRO MOTI  City -  Tahsil -  District -  Pincode -                     </t>
  </si>
  <si>
    <t>2016032700026134'</t>
  </si>
  <si>
    <t>917573942542'</t>
  </si>
  <si>
    <t>PREMJIYANI SHRADDHBEN AMBALAL</t>
  </si>
  <si>
    <t xml:space="preserve">પ્રેમજીયાની શ્રાદ્ધબેન અંબાલાલ </t>
  </si>
  <si>
    <t xml:space="preserve">KANAKPUR VADI VISTAR KANAKPUR City - KANAKPUR Tahsil - Abdasa District -  Pincode - 370650              </t>
  </si>
  <si>
    <t xml:space="preserve">KANAKPUR VADI VISTAR KANAKPUR City - KANAKPUR Tahsil - Abdasa District - Kachchh Pincode - 370650              </t>
  </si>
  <si>
    <t>2016032700026753'</t>
  </si>
  <si>
    <t>919979596831'</t>
  </si>
  <si>
    <t>SODHA SUKHDEVSINH GANUBHA</t>
  </si>
  <si>
    <t>NANUBA</t>
  </si>
  <si>
    <t xml:space="preserve">BHOVA  FULAY ABDASA  City - BHOVA Tahsil - Abdasa District -  Pincode - 370655              </t>
  </si>
  <si>
    <t xml:space="preserve">BHOVA  FULAY ABDASA City - BHOVA Tahsil - Abdasa District - Kachchh Pincode - 370655              </t>
  </si>
  <si>
    <t>2016032700026285'</t>
  </si>
  <si>
    <t>918141652088'</t>
  </si>
  <si>
    <t>JADEJA SUNITABA KHENGARJI</t>
  </si>
  <si>
    <t>BAIRAJBA</t>
  </si>
  <si>
    <t xml:space="preserve">MOTI BHEDI MOTI BHEDI  City -  Tahsil -  District -  Pincode -                     </t>
  </si>
  <si>
    <t xml:space="preserve">MOTI BHEDI MOTI BHEDI  City - MOTI BHEDI Tahsil - Abdasa District - Kachchh Pincode - 370645              </t>
  </si>
  <si>
    <t>2016032700025951'</t>
  </si>
  <si>
    <t>918511425720'</t>
  </si>
  <si>
    <t>SUMRA VAJAHTULAVASTI UNMAR</t>
  </si>
  <si>
    <t>MARIYAMBAI</t>
  </si>
  <si>
    <t xml:space="preserve">KOTHARA KOTHARA  City -  Tahsil -  District -  Pincode -                     </t>
  </si>
  <si>
    <t xml:space="preserve">KOTHARA KOTHARA City - KOTHARA Tahsil - Abdasa District - Kachchh Pincode - 370645              </t>
  </si>
  <si>
    <t>2016032700026157'</t>
  </si>
  <si>
    <t>917567762114'</t>
  </si>
  <si>
    <t>GOSWAMI VIKASPURI HITESHPURI</t>
  </si>
  <si>
    <t xml:space="preserve">MOTHALA MOTHALA  City - MOTHALA Tahsil - Abdasa District -  Pincode - 370650              </t>
  </si>
  <si>
    <t>2016032700026382'</t>
  </si>
  <si>
    <t>917600467479'</t>
  </si>
  <si>
    <t>RANGANI VIVEKKUMAR RAMNIKLAL</t>
  </si>
  <si>
    <t xml:space="preserve">KANAKPUR KANAKPUR KANAKPUR City - KANAKPUR Tahsil - Abdasa District -  Pincode - 370650              </t>
  </si>
  <si>
    <t>2016032700026366'</t>
  </si>
  <si>
    <t>919904472432'</t>
  </si>
  <si>
    <t>MAHESHWERI LAXMIBEN VALJI</t>
  </si>
  <si>
    <t xml:space="preserve">महेश्वरी लक्ष्मीबेन  वालजी </t>
  </si>
  <si>
    <t>DAHIBEN</t>
  </si>
  <si>
    <t xml:space="preserve">NALIYA City - NALIYA Tahsil - Abdasa District -  Pincode - 370655              </t>
  </si>
  <si>
    <t xml:space="preserve">NALIYA City - NALIYA Tahsil - Abdasa District - Kachchh Pincode - 370655              </t>
  </si>
  <si>
    <t>2015032700022827'</t>
  </si>
  <si>
    <t>918469754358'</t>
  </si>
  <si>
    <t>SODHA NADIM AADHAM</t>
  </si>
  <si>
    <t xml:space="preserve">सोढा  नदीम  आधम </t>
  </si>
  <si>
    <t xml:space="preserve">SUTHARI City - SUTHARI Tahsil - Abdasa District -  Pincode - 370490              </t>
  </si>
  <si>
    <t xml:space="preserve">SUTHARI City - SUTHARI Tahsil - Abdasa District - Kachchh Pincode - 370490              </t>
  </si>
  <si>
    <t>2015032700022932'</t>
  </si>
  <si>
    <t>919638446253'</t>
  </si>
  <si>
    <t>MAHESHWERI TULSHIKUMAR SHIVJI</t>
  </si>
  <si>
    <t xml:space="preserve">महेश्वरी  तुलशीकुमार शिवजी </t>
  </si>
  <si>
    <t xml:space="preserve">MAHESHWERI TULSHIKUMAR SHIVJI  MOTHALA City - MOTHALA Tahsil - Abdasa District -  Pincode - 370650              </t>
  </si>
  <si>
    <t xml:space="preserve">MAHESHWERI TULSHIKUMAR SHIVJI  MOTHALA City - MOTHALA Tahsil - Abdasa District - Kachchh Pincode - 370650              </t>
  </si>
  <si>
    <t>2015032700022344'</t>
  </si>
  <si>
    <t>PANCHAL MAYUR PRABHULAL</t>
  </si>
  <si>
    <t>પંચાલ મયુર પ્રભુલાલ</t>
  </si>
  <si>
    <t>MANCHHEEBEN</t>
  </si>
  <si>
    <t xml:space="preserve">VAGHELAVAS RAPAR RAPAR City - RAPAR Tahsil - Rapar District -  Pincode - 370165              </t>
  </si>
  <si>
    <t xml:space="preserve">VAGHELAVAS RAPAR RAPAR City - RAPAR Tahsil - Rapar District - Kachchh Pincode - 370165              </t>
  </si>
  <si>
    <t>2016032700060885'</t>
  </si>
  <si>
    <t>GOVERNMENT ARTS AND COMMERCE COLLEGE</t>
  </si>
  <si>
    <t>917096951842'</t>
  </si>
  <si>
    <t>BHATTI ARVIND KHIMABHAI</t>
  </si>
  <si>
    <t>ભટ્ટી અરવિંદ ખીમાભાઇ</t>
  </si>
  <si>
    <t>SOMIBEN</t>
  </si>
  <si>
    <t xml:space="preserve">HARIJAN VAS RASAJI GADHADA City - RASAJI GADHADA Tahsil - Rapar District -  Pincode - 370165              </t>
  </si>
  <si>
    <t xml:space="preserve">HARIJAN VAS RASAJI GADHADA City - RASAJI GADHADA Tahsil - Rapar District - Kachchh Pincode - 370165              </t>
  </si>
  <si>
    <t>2016032700060943'</t>
  </si>
  <si>
    <t>919727357023'</t>
  </si>
  <si>
    <t>RATHOD DAYABHAI KARAMSHIBHAI</t>
  </si>
  <si>
    <t xml:space="preserve">રાઠોડ ડાયાભાઇ કરમશીભાઈ </t>
  </si>
  <si>
    <t>HAMIBEN</t>
  </si>
  <si>
    <t xml:space="preserve">MANDIR VAS RAV MOTI  City - RAV MOTI Tahsil - Rapar District -  Pincode - 370165              </t>
  </si>
  <si>
    <t xml:space="preserve">MANDIR VAS RAV MOTI  City - RAV MOTI Tahsil - Rapar District - Kachchh Pincode - 370165              </t>
  </si>
  <si>
    <t>2016032700060703'</t>
  </si>
  <si>
    <t>917874611247'</t>
  </si>
  <si>
    <t>KATHECHA HARESHKUMAR BHAVANBHAI</t>
  </si>
  <si>
    <t xml:space="preserve">કાઠેચા હરેશકુમાર ભવાનભાઈ </t>
  </si>
  <si>
    <t xml:space="preserve">INDIRA VAS CHITROD  City - CHITROD Tahsil - Rapar District - Kachchh Pincode - 370145              </t>
  </si>
  <si>
    <t>2016032700060676'</t>
  </si>
  <si>
    <t>919925381572'</t>
  </si>
  <si>
    <t>SURANI HITESHKUMAR SATISHBHAI</t>
  </si>
  <si>
    <t xml:space="preserve">સુરાણી હિતેશકુમાર સતીષભાઈ </t>
  </si>
  <si>
    <t>GAVARIBEN</t>
  </si>
  <si>
    <t xml:space="preserve">BHIMDEVKA BHIMDEVKA  City - BHIMDEVKA Tahsil - Rapar District -  Pincode - 370165              </t>
  </si>
  <si>
    <t xml:space="preserve">BHIMDEVKA BHIMDEVKA  City - BHIMDEVKA Tahsil - Rapar District - Kachchh Pincode - 370165              </t>
  </si>
  <si>
    <t>2016032700060877'</t>
  </si>
  <si>
    <t>919909168879'</t>
  </si>
  <si>
    <t>PARMAR JEMALBHAI MANJIBHAI</t>
  </si>
  <si>
    <t>HIMIBEN</t>
  </si>
  <si>
    <t xml:space="preserve">RAVANI VASS GEDI RAPAR  City - RAPAR Tahsil - Rapar District -  Pincode - 370165              </t>
  </si>
  <si>
    <t xml:space="preserve">RAVANI VASS GEDI RAPAR  City - RAPAR Tahsil - Rapar District - Kachchh Pincode - 370165              </t>
  </si>
  <si>
    <t>2016032700060893'</t>
  </si>
  <si>
    <t>918141463515'</t>
  </si>
  <si>
    <t>THAKKAR KARTIKKUMAR AMRUTLAL</t>
  </si>
  <si>
    <t xml:space="preserve">SUVAI RAPAR KUTCH City - RAPAR Tahsil - Rapar District -  Pincode - 370165              </t>
  </si>
  <si>
    <t xml:space="preserve">suvai RAPAR KATCH City - RAPAR Tahsil - Rapar District - Kachchh Pincode - 370165              </t>
  </si>
  <si>
    <t>2016032700060653'</t>
  </si>
  <si>
    <t>919913450366'</t>
  </si>
  <si>
    <t>GOHIL MAHESH RAJABHAI</t>
  </si>
  <si>
    <t xml:space="preserve">ગોહિલ મહેશ રાજાભાઈ </t>
  </si>
  <si>
    <t xml:space="preserve">NUTAN CHITROD CHITROD City - CHITROD Tahsil - Rapar District -  Pincode - 370145              </t>
  </si>
  <si>
    <t xml:space="preserve">NUTAN CHITROD CHITROD City - CHITROD Tahsil - Rapar District - Kachchh Pincode - 370145              </t>
  </si>
  <si>
    <t>2016032700060661'</t>
  </si>
  <si>
    <t>919586161607'</t>
  </si>
  <si>
    <t>PARMAR PRAVIN  BHIMABHAI</t>
  </si>
  <si>
    <t xml:space="preserve">परमार प्रवीण भीमभाई </t>
  </si>
  <si>
    <t>BHINABEN</t>
  </si>
  <si>
    <t xml:space="preserve">AT NILPAR _x000D_
SONTEKARI City - RAPAR Tahsil - Rapar District -  Pincode - 370165              </t>
  </si>
  <si>
    <t xml:space="preserve">AT NILPAR _x000D_
SONTEKARI City - RAPAR Tahsil - Rapar District - Kachchh Pincode - 370165              </t>
  </si>
  <si>
    <t>2015032700025451'</t>
  </si>
  <si>
    <t>919978847709'</t>
  </si>
  <si>
    <t>HARIJAN DILIPBHAI MAYABHAI</t>
  </si>
  <si>
    <t xml:space="preserve">हरिजन दिलीपभाई मायाभाई </t>
  </si>
  <si>
    <t>SHANTI</t>
  </si>
  <si>
    <t xml:space="preserve">NAGPUR LODRANI City - LODRANI Tahsil - Rapar District -  Pincode - 370165              </t>
  </si>
  <si>
    <t xml:space="preserve">NAGPUR LODRANI City - LODRANI Tahsil - Rapar District - Kachchh Pincode - 370165              </t>
  </si>
  <si>
    <t>2015032700025563'</t>
  </si>
  <si>
    <t>919978730362'</t>
  </si>
  <si>
    <t>KHANDEKA HITESHBHAI NAVINBHAI</t>
  </si>
  <si>
    <t xml:space="preserve">ખાંડેકા હિતેશભાઈ નવીનભાઈ </t>
  </si>
  <si>
    <t xml:space="preserve">BRAHMAN VAS BAMBHANKA  City - BAMBHANKA Tahsil - Bhachau District -  Pincode - 370165              </t>
  </si>
  <si>
    <t xml:space="preserve">BRAHMAN VAS BAMBHANKA  City - BAMBHANKA Tahsil - Bhachau District - Kachchh Pincode - 370165              </t>
  </si>
  <si>
    <t>2016032700060807'</t>
  </si>
  <si>
    <t>917069569464'</t>
  </si>
  <si>
    <t>PARMAR PARBAT PANCHABHAI</t>
  </si>
  <si>
    <t xml:space="preserve">परमार परबतभाई पाँचाभाई </t>
  </si>
  <si>
    <t xml:space="preserve">NAGPUR POST LODRANI City - NAGPUR Tahsil - Rapar District -  Pincode - 370165              </t>
  </si>
  <si>
    <t xml:space="preserve">NAGPUR POST LODRANI City - NAGPUR Tahsil - Rapar District - Kachchh Pincode - 370165              </t>
  </si>
  <si>
    <t>2015032700025733'</t>
  </si>
  <si>
    <t>919726684665'</t>
  </si>
  <si>
    <t>MAKWANA PARSOTTAMBHAI SURABHAI</t>
  </si>
  <si>
    <t>મકવાણા પરસોત્તમભાઈ  સુરાભાઈ</t>
  </si>
  <si>
    <t xml:space="preserve">TALAV VAS KIDIYANAGAR  City - KIDIYANAGAR Tahsil - Rapar District -  Pincode - 370145              </t>
  </si>
  <si>
    <t xml:space="preserve">TALAV VAS KIDIYANAGAR  City - KIDIYANAGAR Tahsil - Rapar District - Kachchh Pincode - 370145              </t>
  </si>
  <si>
    <t>2016032700060757'</t>
  </si>
  <si>
    <t>919726448392'</t>
  </si>
  <si>
    <t>BAROT RAJESHKUMAR VINODBHAI</t>
  </si>
  <si>
    <t xml:space="preserve">બારોટ  રાજેશકુમાર વિનોદભાઈ </t>
  </si>
  <si>
    <t>NAVALBEN</t>
  </si>
  <si>
    <t xml:space="preserve">EKTANAGAR PLOTE VISHTAR KIDIYANAGAR  City - KIDIYANAGAR Tahsil - Rapar District -  Pincode - 370145              </t>
  </si>
  <si>
    <t xml:space="preserve">EKTANAGAR PLOTE VISHTAR KIDIYANAGAR  City - KIDIYANAGAR Tahsil - Rapar District - Kachchh Pincode - 370145              </t>
  </si>
  <si>
    <t>2016032700060726'</t>
  </si>
  <si>
    <t>919724413641'</t>
  </si>
  <si>
    <t>BALASARA DEVABHAI KUMBHABHAI</t>
  </si>
  <si>
    <t xml:space="preserve">BALASARA DEVABHAI KUMBHABHAI </t>
  </si>
  <si>
    <t>JIVATIBEN</t>
  </si>
  <si>
    <t xml:space="preserve">MANDIR VAS, BALASAR City - RAPAR Tahsil - Rapar District -  Pincode - 370165              </t>
  </si>
  <si>
    <t xml:space="preserve">MANDIR VAS, BALASAR City - RAPAR Tahsil - Rapar District - Kachchh Pincode - 370165              </t>
  </si>
  <si>
    <t>2014032700024841'</t>
  </si>
  <si>
    <t>919909478031'</t>
  </si>
  <si>
    <t>MAKVANA KAILASHBHAI KAMABHAI</t>
  </si>
  <si>
    <t xml:space="preserve">મકવાણા કૈલાશભાઈ કમાભાઈ </t>
  </si>
  <si>
    <t>SANABEN</t>
  </si>
  <si>
    <t xml:space="preserve">KHARSARVANDH KHARSARVANDH  City - KHARSARVANDH Tahsil - Rapar District -  Pincode - 370165              </t>
  </si>
  <si>
    <t xml:space="preserve">KHARSARVANDH KHARSARVANDH  City - KHARSARVANDH Tahsil - Rapar District - Kachchh Pincode - 370165              </t>
  </si>
  <si>
    <t>2016032700061037'</t>
  </si>
  <si>
    <t>919913296629'</t>
  </si>
  <si>
    <t>PARMAR KARANSINH MAHENDRASINH</t>
  </si>
  <si>
    <t xml:space="preserve">પરમાર  કરણસિંહ   મહેન્દ્રસિંહ </t>
  </si>
  <si>
    <t xml:space="preserve">KIDIYANAGAR RAPAR  City - RAPAR Tahsil - Rapar District -  Pincode - 370165              </t>
  </si>
  <si>
    <t xml:space="preserve">KIDIYANAGAR RAPAR City - RAPAR Tahsil - Rapar District - Kachchh Pincode - 370165              </t>
  </si>
  <si>
    <t>2016032700061335'</t>
  </si>
  <si>
    <t>919737370501'</t>
  </si>
  <si>
    <t>MAKWANA KESHU MANJIBHAI</t>
  </si>
  <si>
    <t xml:space="preserve">મકવાણા કેશુ મનજીભાઈ </t>
  </si>
  <si>
    <t>AMARATBEN</t>
  </si>
  <si>
    <t xml:space="preserve">VALLABHAPAR VADIVISTAR VALLABHAPAR City - VALLABHAPAR Tahsil - Rapar District -  Pincode - 370155              </t>
  </si>
  <si>
    <t xml:space="preserve">VALLABHAPAR VADIVISTAR VALLABHAPAR City - VALLABHAPAR Tahsil - Rapar District - Kachchh Pincode - 370155              </t>
  </si>
  <si>
    <t>2016032700061014'</t>
  </si>
  <si>
    <t>919586255853'</t>
  </si>
  <si>
    <t>28 Aug 2023'</t>
  </si>
  <si>
    <t>PRAJAPATI KIRTIKUMAR NARSINHBHAI</t>
  </si>
  <si>
    <t xml:space="preserve">પ્રજાપતિ કીર્તિકુમાર નરસિંહભાઈ </t>
  </si>
  <si>
    <t xml:space="preserve">MOTA VAS RAPAR  City - RAPAR Tahsil - Rapar District -  Pincode - 370165              </t>
  </si>
  <si>
    <t xml:space="preserve">MOTA VAS RAPAR  City - RAPAR Tahsil - Rapar District - Kachchh Pincode - 370165              </t>
  </si>
  <si>
    <t>2016032700061165'</t>
  </si>
  <si>
    <t>919574452551'</t>
  </si>
  <si>
    <t>SODHA LALUBHA AMARSANGJI</t>
  </si>
  <si>
    <t xml:space="preserve">સોઢા લાલુભા અમરસંગજી </t>
  </si>
  <si>
    <t xml:space="preserve">DARBAR VAS GOVINDPAR City - GOVINDPAR Tahsil - Rapar District -  Pincode - 370165              </t>
  </si>
  <si>
    <t xml:space="preserve">DARBAR VAS GOVINDPAR City - GOVINDPAR Tahsil - Rapar District - Kachchh Pincode - 370165              </t>
  </si>
  <si>
    <t>2016032700061092'</t>
  </si>
  <si>
    <t>919712210539'</t>
  </si>
  <si>
    <t>MAKVANA MAHENDRAKUMAR PUNABHAI</t>
  </si>
  <si>
    <t xml:space="preserve">મકવાણા મહેન્દ્રકુમાર પુનાભાઈ </t>
  </si>
  <si>
    <t xml:space="preserve">KHARSAR VANDH KHARSAR VANDH  City - KHARSAR VANDH Tahsil - Rapar District -  Pincode - 370165              </t>
  </si>
  <si>
    <t xml:space="preserve">KHARSAR VANDH KHARSAR VANDH City - KHARSAR VANDH Tahsil - Rapar District - Kachchh Pincode - 370165              </t>
  </si>
  <si>
    <t>2016032700061223'</t>
  </si>
  <si>
    <t>919687922612'</t>
  </si>
  <si>
    <t>SOLANKI MAVJIBHAI BHACHUBHAI</t>
  </si>
  <si>
    <t xml:space="preserve">સોલંકી માવજીભાઈ ભચુભાઈ </t>
  </si>
  <si>
    <t xml:space="preserve">DUDHDAIRY  TRAMBO ROAD RAPAR  City - RAPAR Tahsil - Rapar District -  Pincode - 370165              </t>
  </si>
  <si>
    <t xml:space="preserve">DUDHDAIRY  TRAMBO ROAD RAPAR City - RAPAR Tahsil - Rapar District - Kachchh Pincode - 370165              </t>
  </si>
  <si>
    <t>2016032700061111'</t>
  </si>
  <si>
    <t>918238819974'</t>
  </si>
  <si>
    <t>JADEJA NARPATSINH LALUBHA</t>
  </si>
  <si>
    <t>DHARMBA</t>
  </si>
  <si>
    <t xml:space="preserve">MATHURANAGARI KHIRAI RAPAR City - RAPAR Tahsil - Rapar District -  Pincode - 370165              </t>
  </si>
  <si>
    <t xml:space="preserve">MATHURANAGARI KHIRAI RAPAR City - RAPAR Tahsil - Rapar District - Kachchh Pincode - 370165              </t>
  </si>
  <si>
    <t>2016032700061157'</t>
  </si>
  <si>
    <t>919824291681'</t>
  </si>
  <si>
    <t>PARMAR PARESH RAJABHAI</t>
  </si>
  <si>
    <t xml:space="preserve">પરમાર પરેશ રાજાભાઈ </t>
  </si>
  <si>
    <t>2016032700061126'</t>
  </si>
  <si>
    <t>919601700441'</t>
  </si>
  <si>
    <t>HARIJAN PRAKASHKUMAR VALJI</t>
  </si>
  <si>
    <t xml:space="preserve">હરીજન પ્રકાશકુમાર  વાલજી </t>
  </si>
  <si>
    <t xml:space="preserve">HARIJAN VAS THORIYARI  City - THORIYARI Tahsil - Rapar District -  Pincode - 370145              </t>
  </si>
  <si>
    <t xml:space="preserve">HARIJAN VAS THORIYARI  City - THORIYARI Tahsil - Rapar District - Kachchh Pincode - 370145              </t>
  </si>
  <si>
    <t>2016032700061207'</t>
  </si>
  <si>
    <t>919978128187'</t>
  </si>
  <si>
    <t>PARMAR RAJESH MAYA</t>
  </si>
  <si>
    <t xml:space="preserve">પરમાર રાજેશ માયા </t>
  </si>
  <si>
    <t>HIRIBEN</t>
  </si>
  <si>
    <t xml:space="preserve">PARMAR VAS RAVA MOTI  City - RAV MOTI Tahsil - Rapar District -  Pincode - 370165              </t>
  </si>
  <si>
    <t xml:space="preserve">PARMAR VAS RAVA MOTI City - RAV MOTI Tahsil - Rapar District - Kachchh Pincode - 370165              </t>
  </si>
  <si>
    <t>2016032700061045'</t>
  </si>
  <si>
    <t>917567037635'</t>
  </si>
  <si>
    <t>MAKVANA RAMESHKUMAR BHEEMABHAI</t>
  </si>
  <si>
    <t xml:space="preserve">મકવાણા રમેશકુમાર ભીમાભાઇ </t>
  </si>
  <si>
    <t>2016032700060997'</t>
  </si>
  <si>
    <t>919979990532'</t>
  </si>
  <si>
    <t>GOHIL RANJIT GOVINDBHAI</t>
  </si>
  <si>
    <t xml:space="preserve">ગોહિલ રણજીત ગોવિંદભાઈ </t>
  </si>
  <si>
    <t xml:space="preserve">GOHIL VAS RAV MOTI City - RAV MOTI Tahsil - Rapar District -  Pincode - 370165              </t>
  </si>
  <si>
    <t xml:space="preserve">GOHIL VAS RAV MOTI City - RAV MOTI Tahsil - Rapar District - Kachchh Pincode - 370165              </t>
  </si>
  <si>
    <t>2016032700060734'</t>
  </si>
  <si>
    <t>919727965171'</t>
  </si>
  <si>
    <t>KANTIVAL SHITAL BANSIBHAI</t>
  </si>
  <si>
    <t xml:space="preserve">કાંટીવાળ શીતલ બંશીભાઇ </t>
  </si>
  <si>
    <t xml:space="preserve">AYODHYAPURI RAPAR KUTCH City - RAPAR Tahsil - Rapar District -  Pincode - 370165              </t>
  </si>
  <si>
    <t xml:space="preserve">AYODHYAPURI RAPAR KUTCH City - RAPAR Tahsil - Rapar District - Kachchh Pincode - 370165              </t>
  </si>
  <si>
    <t>2016032700061142'</t>
  </si>
  <si>
    <t>919726122908'</t>
  </si>
  <si>
    <t>RATHOD SURESHKUMAR KARAMSHI</t>
  </si>
  <si>
    <t xml:space="preserve">રાઠોડ સુરેશકુમાર કરમશી </t>
  </si>
  <si>
    <t xml:space="preserve">SAMA VAS RAPAR  City - RAPAR Tahsil - Rapar District -  Pincode - 370165              </t>
  </si>
  <si>
    <t xml:space="preserve">SAMA VAS RAPAR  City - RAPAR Tahsil - Rapar District - Kachchh Pincode - 370165              </t>
  </si>
  <si>
    <t>2016032700061134'</t>
  </si>
  <si>
    <t>919687186938'</t>
  </si>
  <si>
    <t>MAKVANA VINODBHAI KESHABHAI</t>
  </si>
  <si>
    <t xml:space="preserve">મકવાણા વિનોદભાઈ કેશાભાઇ </t>
  </si>
  <si>
    <t>2016032700061006'</t>
  </si>
  <si>
    <t>919978731131'</t>
  </si>
  <si>
    <t>CHAUHAN VISHALKUMAR KHEMABHAI</t>
  </si>
  <si>
    <t xml:space="preserve">ચૌહાણ  વિશાલકુમાર ખેમાભાઈ </t>
  </si>
  <si>
    <t xml:space="preserve">BHUTAKIYA BHUTAKIYA  City - BHUTKIYA Tahsil - Rapar District -  Pincode - 370155              </t>
  </si>
  <si>
    <t xml:space="preserve">BHUTAKIYA BHUTAKIYA City - BHUTKIYA Tahsil - Rapar District - Kachchh Pincode - 370155              </t>
  </si>
  <si>
    <t>2016032700061022'</t>
  </si>
  <si>
    <t>919925589883'</t>
  </si>
  <si>
    <t>VAGHELA RAMESHKUMAR BAUBHAI</t>
  </si>
  <si>
    <t xml:space="preserve">VAGHELA RAMESHKUMAR BAUBHAI </t>
  </si>
  <si>
    <t xml:space="preserve">KANMER  City - RAPAR Tahsil - Rapar District -  Pincode - 370145              </t>
  </si>
  <si>
    <t xml:space="preserve">KANMER City - RAPAR Tahsil - Rapar District - Kachchh Pincode - 370145              </t>
  </si>
  <si>
    <t>2013032700056772'</t>
  </si>
  <si>
    <t>919925148869'</t>
  </si>
  <si>
    <t>SODHA  BHARAT BHIKHABHAI</t>
  </si>
  <si>
    <t xml:space="preserve">सोढा भरत भीखाभाई </t>
  </si>
  <si>
    <t xml:space="preserve">DEDAKIYA VASS City - RAPAR Tahsil - Rapar District -  Pincode - 370165              </t>
  </si>
  <si>
    <t xml:space="preserve">DEDAKIYA VASS City - RAPAR Tahsil - Rapar District - Kachchh Pincode - 370165              </t>
  </si>
  <si>
    <t>2015032700025482'</t>
  </si>
  <si>
    <t>919726884882'</t>
  </si>
  <si>
    <t>PARMAR HARESHBHAI RAMESHBHAI</t>
  </si>
  <si>
    <t xml:space="preserve">परमार हरेशभाई रमेशभाई </t>
  </si>
  <si>
    <t xml:space="preserve">AT SELARI  City - RAPAR Tahsil - Rapar District -  Pincode - 370165              </t>
  </si>
  <si>
    <t xml:space="preserve">AT SELARI City - RAPAR Tahsil - Rapar District - Kachchh Pincode - 370165              </t>
  </si>
  <si>
    <t>2015032700025443'</t>
  </si>
  <si>
    <t>917600920253'</t>
  </si>
  <si>
    <t>JADEJA JAYENDRASINH BHUROOBHA</t>
  </si>
  <si>
    <t xml:space="preserve">JADEJA JAYENDRASINH BHUROOBHA </t>
  </si>
  <si>
    <t>DASUBA</t>
  </si>
  <si>
    <t xml:space="preserve">NANIRAV City - RAPAR Tahsil - Rapar District -  Pincode - 370165              </t>
  </si>
  <si>
    <t xml:space="preserve">NANIRAV City - RAPAR Tahsil - Rapar District - Kachchh Pincode - 370165              </t>
  </si>
  <si>
    <t>2013032700056466'</t>
  </si>
  <si>
    <t>918128129870'</t>
  </si>
  <si>
    <t>BAGADA PRAVINKUMAR KHUMANBHAI</t>
  </si>
  <si>
    <t xml:space="preserve">बगड़ा प्रवीणकुमार खुमनभाई </t>
  </si>
  <si>
    <t>LADHIBEN</t>
  </si>
  <si>
    <t xml:space="preserve">ADARSH KANYA CHATRALAYA_x000D_
 City - RAPAR Tahsil - Rapar District -  Pincode - 370165              </t>
  </si>
  <si>
    <t xml:space="preserve">ADARSH KANYA CHATRALAYA_x000D_
 City - RAPAR Tahsil - Rapar District - Kachchh Pincode - 370165              </t>
  </si>
  <si>
    <t>2015032700025385'</t>
  </si>
  <si>
    <t>919978383427'</t>
  </si>
  <si>
    <t>BHATAIYA  SUMITBHAI MOMAYABHAI</t>
  </si>
  <si>
    <t xml:space="preserve">भाटिया सुमितभाई मोमयभाई </t>
  </si>
  <si>
    <t>SANIBEN</t>
  </si>
  <si>
    <t xml:space="preserve">BHAMBHANKA KHANDER  City - BHACHAU Tahsil - Bhachau District -  Pincode - 370165              </t>
  </si>
  <si>
    <t xml:space="preserve">BHAMBHANKA KHANDER  City - BHACHAU Tahsil - Bhachau District - Kachchh Pincode - 370165              </t>
  </si>
  <si>
    <t>2015032700025404'</t>
  </si>
  <si>
    <t>919978730347'</t>
  </si>
  <si>
    <t>HARIJAN ARJAN BHURABHAI</t>
  </si>
  <si>
    <t xml:space="preserve">हरिजन अरजन भुराभाई </t>
  </si>
  <si>
    <t xml:space="preserve">SUKHADDHAR NANDASAR ROAD City - RAPAR Tahsil - Rapar District -  Pincode - 370165              </t>
  </si>
  <si>
    <t xml:space="preserve">SUKHADDHAR NANDASAR ROAD City - RAPAR Tahsil - Rapar District - Kachchh Pincode - 370165              </t>
  </si>
  <si>
    <t>2015032700025555'</t>
  </si>
  <si>
    <t>918758872802'</t>
  </si>
  <si>
    <t>MAKAVANA MANAJIBHAI BHIMABHAI</t>
  </si>
  <si>
    <t xml:space="preserve">मकवाना मनजीभाई भीमाभाई </t>
  </si>
  <si>
    <t xml:space="preserve">KARSARVANDH P DAVRI City - KHARSARVANDH  Tahsil - Rapar District -  Pincode - 370165              </t>
  </si>
  <si>
    <t xml:space="preserve">KARSARVANDH P DAVRI City - KHARSARVANDH  Tahsil - Rapar District - Kachchh Pincode - 370165              </t>
  </si>
  <si>
    <t>2015032700025644'</t>
  </si>
  <si>
    <t>919979322399'</t>
  </si>
  <si>
    <t>MAKVANA UMEDBHAI KESHABHAI</t>
  </si>
  <si>
    <t>मकवाना उमेदभाई केशाभाई</t>
  </si>
  <si>
    <t xml:space="preserve">KHARSARVANDH City - KHARSARVANDH Tahsil - Rapar District -  Pincode - 370165              </t>
  </si>
  <si>
    <t xml:space="preserve">KHARSARVANDH City - KHARSARVANDH Tahsil - Rapar District - Kachchh Pincode - 370165              </t>
  </si>
  <si>
    <t>2015032700025717'</t>
  </si>
  <si>
    <t>GARVA JAYANTILAL KARSHANBHAI</t>
  </si>
  <si>
    <t xml:space="preserve">गरवा जयंतीलाल करशनभाई </t>
  </si>
  <si>
    <t xml:space="preserve">SUVAI City - SUVAI Tahsil - Rapar District -  Pincode - 370165              </t>
  </si>
  <si>
    <t xml:space="preserve">SUVAI City - SUVAI Tahsil - Rapar District - Kachchh Pincode - 370165              </t>
  </si>
  <si>
    <t>2015032700025787'</t>
  </si>
  <si>
    <t>917567813279'</t>
  </si>
  <si>
    <t>MACHCHHOYA KAMALESHBHAI BABUBHAI</t>
  </si>
  <si>
    <t xml:space="preserve">मच्छोया कमलेशभाई बाबूभाई </t>
  </si>
  <si>
    <t xml:space="preserve">MAFATPARA  City - LAKADIA Tahsil - Rapar District -  Pincode - 370165              </t>
  </si>
  <si>
    <t xml:space="preserve">MAFATPARA  City - LAKADIA Tahsil - Rapar District - Kachchh Pincode - 370165              </t>
  </si>
  <si>
    <t>2015032700025884'</t>
  </si>
  <si>
    <t>919712293276'</t>
  </si>
  <si>
    <t>MEHTA LAXMIBEN ISHVARBHAI</t>
  </si>
  <si>
    <t>महेता लक्ष्मीबेन ईश्वरभाई</t>
  </si>
  <si>
    <t xml:space="preserve">AYODHYAPURI SHERI NO 1  City - RAPAR  Tahsil - Rapar District -  Pincode - 370165              </t>
  </si>
  <si>
    <t xml:space="preserve">AYODHYAPURI SHERI NO 1  City - RAPAR  Tahsil - Rapar District - Kachchh Pincode - 370165              </t>
  </si>
  <si>
    <t>2015032700025903'</t>
  </si>
  <si>
    <t>919099956470'</t>
  </si>
  <si>
    <t>MEGHVAL MAHIPAT RAVABHAI</t>
  </si>
  <si>
    <t>मेघवाल महिपत रवाभाई</t>
  </si>
  <si>
    <t xml:space="preserve">AT UMAIYA City - RAPAR Tahsil - Rapar District -  Pincode - 370165              </t>
  </si>
  <si>
    <t xml:space="preserve">AT UMAIYA City - RAPAR Tahsil - Rapar District - Kachchh Pincode - 370165              </t>
  </si>
  <si>
    <t>2015032700025652'</t>
  </si>
  <si>
    <t>919638884110'</t>
  </si>
  <si>
    <t>GARODA PARASKUMAR RAVJIBHAI</t>
  </si>
  <si>
    <t xml:space="preserve">GARODA PARASKUMAR RAVJIBHAI </t>
  </si>
  <si>
    <t xml:space="preserve">31-KOTHA UPA GAGODAR-3 City - RAPAR Tahsil - Rapar District -  Pincode - 370145              </t>
  </si>
  <si>
    <t xml:space="preserve">31-KOTHA UPA GAGODAR-3 City - RAPAR Tahsil - Rapar District - Kachchh Pincode - 370145              </t>
  </si>
  <si>
    <t>2014032700024736'</t>
  </si>
  <si>
    <t>919712593317'</t>
  </si>
  <si>
    <t>JADEJA RAJADIPSINH FATEHSINH</t>
  </si>
  <si>
    <t xml:space="preserve">JADEJA RAJADIPSINH FATEHSINH </t>
  </si>
  <si>
    <t xml:space="preserve">MANDIR VASM RAV MOTI City - RAPAR Tahsil - Rapar District -  Pincode - 370165              </t>
  </si>
  <si>
    <t xml:space="preserve">MANDIR VASM RAV MOTI City - RAPAR Tahsil - Rapar District - Kachchh Pincode - 370165              </t>
  </si>
  <si>
    <t>2014032700024044'</t>
  </si>
  <si>
    <t>917874586481'</t>
  </si>
  <si>
    <t>VAGHELA  VISHANKUMAR MEGHJIBHAI</t>
  </si>
  <si>
    <t xml:space="preserve">वाघेला विशंकुमार मेघजीभाई </t>
  </si>
  <si>
    <t xml:space="preserve">AT THORIYARI City - RAPAR Tahsil - Rapar District -  Pincode - 370165              </t>
  </si>
  <si>
    <t xml:space="preserve">AT THORIYARI City - RAPAR Tahsil - Rapar District - Kachchh Pincode - 370165              </t>
  </si>
  <si>
    <t>2015032700025702'</t>
  </si>
  <si>
    <t>919638584920'</t>
  </si>
  <si>
    <t>POKAR AARTI JIVRAJBHAI</t>
  </si>
  <si>
    <t xml:space="preserve">પોકાર આરતી જીવરાજભાઈ </t>
  </si>
  <si>
    <t xml:space="preserve">POKAR AARTI JIVRAJBHAI 112 GUNATIT CHAWK GUNATITPUR City - BHACHAU Tahsil - Bhachau District -  Pincode - 370140              </t>
  </si>
  <si>
    <t xml:space="preserve">POKAR AARTI JIVRAJBHAI 112 GUNATIT CHAWK GUNATITPUR City - BHACHAU Tahsil - Bhachau District - Kachchh Pincode - 370140              </t>
  </si>
  <si>
    <t>2016032700052576'</t>
  </si>
  <si>
    <t>Shree Sahjanand Girls Institute</t>
  </si>
  <si>
    <t>919099652724'</t>
  </si>
  <si>
    <t>POKAR ALPA VELJIBHAI</t>
  </si>
  <si>
    <t xml:space="preserve">પોકાર અલ્પા વેલજીભાઈ  </t>
  </si>
  <si>
    <t>DURGABEN</t>
  </si>
  <si>
    <t xml:space="preserve">POKAR ALPA VELJI NEAR LAXMINARAYAN TEMPLE  City - JIYAPAR Tahsil - Nakhtrana District -  Pincode - 370030              </t>
  </si>
  <si>
    <t xml:space="preserve">POKAR ALPA VELJI NEAR LAXMINARAYAN TEMPLE City - JIYAPAR Tahsil - Nakhtrana District - Kachchh Pincode - 370030              </t>
  </si>
  <si>
    <t>2016032700052592'</t>
  </si>
  <si>
    <t>919712957999'</t>
  </si>
  <si>
    <t>RAMANI APEXA MAHENDRABHAI</t>
  </si>
  <si>
    <t xml:space="preserve">NR BUS STAND JIYAPAR JIYAPAR NAKHTRANA City - NAKHTRANA Tahsil - Nakhtrana District -  Pincode - 370030              </t>
  </si>
  <si>
    <t xml:space="preserve">NR BUS STAND JIYAPAR JIYAPAR NAKHTRANA City - NAKHTRANA Tahsil - Nakhtrana District - Kachchh Pincode - 370030              </t>
  </si>
  <si>
    <t>2016032700052375'</t>
  </si>
  <si>
    <t>917096313588'</t>
  </si>
  <si>
    <t>VEKARIYA BANSARI LALJI</t>
  </si>
  <si>
    <t>વેકરીયા બંસરી લાલજી</t>
  </si>
  <si>
    <t xml:space="preserve">VEKARIYA BANSARI LALJI BEHIND SAMAJVADI NICHLOVAS City - NARANPAR Tahsil - Bhuj District -  Pincode - 370430              </t>
  </si>
  <si>
    <t xml:space="preserve">VEKARIYA BANSARI LALJI BEHIND SAMAJVADI NICHLOVAS City - NARANPAR Tahsil - Bhuj District - Kachchh Pincode - 370430              </t>
  </si>
  <si>
    <t>2016032700052553'</t>
  </si>
  <si>
    <t>919925868966'</t>
  </si>
  <si>
    <t>VEKARIYA BHAKTI GOVIND</t>
  </si>
  <si>
    <t xml:space="preserve">વેકરીયા ભક્તિ ગોવિંદ </t>
  </si>
  <si>
    <t xml:space="preserve">VEKARIYA BHAKTI GIVIND GAUSALA VANDANI BAJUMA NICHLOVAS City - NARANPAR Tahsil - Bhuj District -  Pincode - 370430              </t>
  </si>
  <si>
    <t xml:space="preserve">VEKARIYA BHAKTI GIVIND GAUSALA VANDANI BAJUMA NICHLOVAS City - NARANPAR Tahsil - Bhuj District - Kachchh Pincode - 370430              </t>
  </si>
  <si>
    <t>2016032700052932'</t>
  </si>
  <si>
    <t>919825845765'</t>
  </si>
  <si>
    <t>LIMBANI BHOOMIBEN PARSHOTAM</t>
  </si>
  <si>
    <t>SADGUNABEN</t>
  </si>
  <si>
    <t xml:space="preserve">NR HANUMAN MANDIR JIYAPAR JIYAPAR NAKHTRANA City - NAKHTRANA Tahsil - Nakhtrana District -  Pincode - 370030              </t>
  </si>
  <si>
    <t xml:space="preserve">NR HANUMAN MANDIR JIYAPAR JIYAPAR NAKHTRANA City - NAKHTRANA Tahsil - Nakhtrana District - Kachchh Pincode - 370030              </t>
  </si>
  <si>
    <t>2016032700052383'</t>
  </si>
  <si>
    <t>919998590604'</t>
  </si>
  <si>
    <t>SUTHAR CHETNA LADHUJI</t>
  </si>
  <si>
    <t xml:space="preserve">સુથાર ચેતના લધુજી </t>
  </si>
  <si>
    <t xml:space="preserve">SUTHAR CHETNA LADHUJI BAPA DAYALUNAGAR JUNOVAS City - MADHAPAR Tahsil - Bhuj District -  Pincode - 370020              </t>
  </si>
  <si>
    <t xml:space="preserve">SUTHAR CHETNA LADHUJI BAPA DAYALUNAGAR JUNOVAS City - MADHAPAR Tahsil - Bhuj District - Kachchh Pincode - 370020              </t>
  </si>
  <si>
    <t>2016032700052924'</t>
  </si>
  <si>
    <t>919427760887'</t>
  </si>
  <si>
    <t>CHHABHADIYA DAXA DEVJI</t>
  </si>
  <si>
    <t xml:space="preserve"> છભાડીયા દક્ષા દેવજી  </t>
  </si>
  <si>
    <t xml:space="preserve">CHHABHADIYA DAXA DEVJI D/O DEVJI VELJI  City - NAGALPAR Tahsil - Mandvi District -  Pincode - 370465              </t>
  </si>
  <si>
    <t xml:space="preserve">CHHABHADIYA DAXA DEVJI D/O DEVJI VELJI  City - NAGALPAR Tahsil - Mandvi District - Kachchh Pincode - 370465              </t>
  </si>
  <si>
    <t>2016032700052514'</t>
  </si>
  <si>
    <t>919879437135'</t>
  </si>
  <si>
    <t>GOSWAMI DURGABEN DIPAKGAR</t>
  </si>
  <si>
    <t xml:space="preserve">ગોસ્વામી દુર્ગાબેન દીપક્ગર </t>
  </si>
  <si>
    <t xml:space="preserve">GOSWAMI DURGA DIPAKGAR GOSWAMI DURGA DIPAKGAR  City - NARANPAR Tahsil - Bhuj District -  Pincode - 370430              </t>
  </si>
  <si>
    <t xml:space="preserve">GOSWAMI DURGA DIPAKGAR GOSWAMI DURGA DIPAKGAR  City - NARANPAR Tahsil - Bhuj District - Kachchh Pincode - 370430              </t>
  </si>
  <si>
    <t>2016032700052391'</t>
  </si>
  <si>
    <t>919727866980'</t>
  </si>
  <si>
    <t>VADHIYARA GEETA LALJIBHAI</t>
  </si>
  <si>
    <t xml:space="preserve">વઢિયારા ગીતા લાલજી </t>
  </si>
  <si>
    <t xml:space="preserve">VADHIYARA GEETA LALJIBHAI  GHANSHYAMNAGAR NAVOVAS City - SUKHPAR Tahsil - Bhuj District -  Pincode - 370040              </t>
  </si>
  <si>
    <t xml:space="preserve">VADHIYARA GEETA LALJIBHAI GHANSHYAMNAGAR NAVOVAS City - SUKHPAR Tahsil - Bhuj District - Kachchh Pincode - 370040              </t>
  </si>
  <si>
    <t>2016032700052537'</t>
  </si>
  <si>
    <t>919824066893'</t>
  </si>
  <si>
    <t>MEGHANI JINAL SURESHBHAI</t>
  </si>
  <si>
    <t xml:space="preserve">મેઘાણી જીનલ સુરેશભાઈ  </t>
  </si>
  <si>
    <t xml:space="preserve">MEGHANI JINAL SURESHBHAI HARIPURA  City - NIRONA Tahsil - Bhuj District -  Pincode - 370001              </t>
  </si>
  <si>
    <t xml:space="preserve">MEGHANI JINAL SURESHBHAI HARIPURA City - NIRONA Tahsil - Bhuj District - Kachchh Pincode - 370001              </t>
  </si>
  <si>
    <t>2016032700052785'</t>
  </si>
  <si>
    <t>919427513577'</t>
  </si>
  <si>
    <t>POLARA JINAL DHIRENBHAI</t>
  </si>
  <si>
    <t xml:space="preserve">પોલરા જીનલ ધીરેનભાઈ </t>
  </si>
  <si>
    <t xml:space="preserve">POLARA JINAL DHIRENBHAI NEAR BUS STOP,DAHISARA City - DAHISARA Tahsil - Bhuj District -  Pincode - 370485              </t>
  </si>
  <si>
    <t xml:space="preserve">POLARA JINAL DHIRENBHAI NEAR BUS STOP,DAHISARA City - DAHISARA Tahsil - Bhuj District - Kachchh Pincode - 370485              </t>
  </si>
  <si>
    <t>2016032700052804'</t>
  </si>
  <si>
    <t>918141216709'</t>
  </si>
  <si>
    <t>MAKANI JULI NARSHI</t>
  </si>
  <si>
    <t xml:space="preserve">માકાની જુલી નરશી  </t>
  </si>
  <si>
    <t>SARSWATI</t>
  </si>
  <si>
    <t xml:space="preserve">AJOR SOCIETY KOTDA City - KOTDA WEST Tahsil - Bhuj District -  Pincode - 370105              </t>
  </si>
  <si>
    <t xml:space="preserve">AJOR SOCIETY KOTDA City - KOTDA WEST Tahsil - Bhuj District - Kachchh Pincode - 370105              </t>
  </si>
  <si>
    <t>2016032700052545'</t>
  </si>
  <si>
    <t>919725299930'</t>
  </si>
  <si>
    <t>VADODARIYA KINJAL VALJIBHAI</t>
  </si>
  <si>
    <t xml:space="preserve">વડોદરિયા કિંજલ વાલજીભાઈ </t>
  </si>
  <si>
    <t xml:space="preserve">NEAR SWAMINARAYAN TEMPLE City - VADASAR Tahsil - Bhuj District -  Pincode - 370445              </t>
  </si>
  <si>
    <t xml:space="preserve">NEAR SWAMINARAYAN TEMPLE City - VADASAR Tahsil - Bhuj District - Kachchh Pincode - 370445              </t>
  </si>
  <si>
    <t>2016032700052746'</t>
  </si>
  <si>
    <t>919725221178'</t>
  </si>
  <si>
    <t>DUBASIYA MADHURI SURESHBHAI</t>
  </si>
  <si>
    <t xml:space="preserve">દુબાસીયા માધુરી સુરેશભાઈ </t>
  </si>
  <si>
    <t xml:space="preserve">DUBASIYA MADHURI SURESHBHAI NEAR POST OFFICE MANKUVA City - MANKUVA Tahsil - Bhuj District -  Pincode - 370030              </t>
  </si>
  <si>
    <t xml:space="preserve">DUBASIYA MADHURI SURESHBHAI NEAR POST OFFICE MANKUVA City - MANKUVA Tahsil - Bhuj District - Kachchh Pincode - 370030              </t>
  </si>
  <si>
    <t>2016032700052723'</t>
  </si>
  <si>
    <t>919978189994'</t>
  </si>
  <si>
    <t>THACKER MAHIMA JITENDRABHAI</t>
  </si>
  <si>
    <t xml:space="preserve">ઠકકર મહિમા જીતેન્દ્રભાઈ </t>
  </si>
  <si>
    <t xml:space="preserve">THACKER MAHIMA JITENDRABHAI C/384 SAHYOGNAGAR NAVI RAWALVADI SITE City - BHUJ Tahsil - Bhuj District -  Pincode - 370001              </t>
  </si>
  <si>
    <t xml:space="preserve">THACKER MAHIMA JITENDRABHAI C/384 SAHYOGNAGAR NAVI RAWALVADI SITE City - BHUJ Tahsil - Bhuj District - Kachchh Pincode - 370001              </t>
  </si>
  <si>
    <t>2016032700052352'</t>
  </si>
  <si>
    <t>919429081801'</t>
  </si>
  <si>
    <t>BHANUSHALI MAMTABEN BHAGAVANDAS</t>
  </si>
  <si>
    <t xml:space="preserve">BHANUSALI VAS AT ZURA BHUJ  City - BHUJ Tahsil - Bhuj District -  Pincode - 370001              </t>
  </si>
  <si>
    <t xml:space="preserve">BHANUSALI VAS AT ZURA BHUJ  City - BHUJ Tahsil - Bhuj District - Kachchh Pincode - 370001              </t>
  </si>
  <si>
    <t>2016032700052986'</t>
  </si>
  <si>
    <t>919574038317'</t>
  </si>
  <si>
    <t>KERAI MINAXI VALJI</t>
  </si>
  <si>
    <t xml:space="preserve">કેરાઈ મીનાક્ષી વાલજી  </t>
  </si>
  <si>
    <t>MEGHABAI</t>
  </si>
  <si>
    <t xml:space="preserve">KERAI MINAXI VALJI HANUMAN VALI SIDHI SHERI  City - KUNDANPAR Tahsil - Bhuj District -  Pincode - 370430              </t>
  </si>
  <si>
    <t xml:space="preserve">KERAI MINAXI VALJI HANUMAN VALI SIDHI SHERI  City - KUNDANPAR Tahsil - Bhuj District - Kachchh Pincode - 370430              </t>
  </si>
  <si>
    <t>2016032700052835'</t>
  </si>
  <si>
    <t>919725632305'</t>
  </si>
  <si>
    <t>JAGANI NANDINI MANJIBHAI</t>
  </si>
  <si>
    <t xml:space="preserve">જાગાણી નંદીની મનજીભાઈ </t>
  </si>
  <si>
    <t xml:space="preserve">JAGANI NANDINI MANJIBHAI NEAR SANKAR TEMPLE,SURAJPAR  City - BHUJ Tahsil - Bhuj District -  Pincode - 370001              </t>
  </si>
  <si>
    <t xml:space="preserve">JAGANI NANDINI MANJIBHAI NEAR SANKAR TEMPLE,SURAJPAR  City - BHUJ Tahsil - Bhuj District - Kachchh Pincode - 370001              </t>
  </si>
  <si>
    <t>2016032700052673'</t>
  </si>
  <si>
    <t>919979503347'</t>
  </si>
  <si>
    <t>VARSANI NAYNA SAMJI</t>
  </si>
  <si>
    <t xml:space="preserve">વરસાણી નયના સામજી  </t>
  </si>
  <si>
    <t>DEVUBEN</t>
  </si>
  <si>
    <t xml:space="preserve">VARSANI NAYNA SAMJI PAHADI VISTAR NICHLOVAS  City - SUKHPAR Tahsil - Bhuj District -  Pincode - 370040              </t>
  </si>
  <si>
    <t xml:space="preserve">VARSANI NAYNA SAMJI PAHADI VISTAR NICHLOVAS City - SUKHPAR Tahsil - Bhuj District - Kachchh Pincode - 370040              </t>
  </si>
  <si>
    <t>2016032700052874'</t>
  </si>
  <si>
    <t>919925133712'</t>
  </si>
  <si>
    <t>SHIYANI NIKITA VALJI</t>
  </si>
  <si>
    <t xml:space="preserve">શિયાણી નિકિતા વાલજી </t>
  </si>
  <si>
    <t xml:space="preserve">SHIYANI NIKITA VALJI NEAR SHANTI BAAG ROAD  City - VEKRA Tahsil - Bhuj District -  Pincode - 370445              </t>
  </si>
  <si>
    <t xml:space="preserve">SHIYANI NIKITA VALJI NEAR SHANTI BAAG ROAD City - VEKRA Tahsil - Bhuj District - Kachchh Pincode - 370445              </t>
  </si>
  <si>
    <t>2016032700052897'</t>
  </si>
  <si>
    <t>919726717938'</t>
  </si>
  <si>
    <t>CHHANGA POONAMBEN KANABHAI</t>
  </si>
  <si>
    <t xml:space="preserve">છાંગા પૂનમ કાનાભાઈ </t>
  </si>
  <si>
    <t>JIVIBEN</t>
  </si>
  <si>
    <t xml:space="preserve">CHHANGA POONAM KANABHAI NEAR RADHAKRISHNA TEMPLE  City - DHANETI Tahsil - Bhuj District -  Pincode - 370020              </t>
  </si>
  <si>
    <t xml:space="preserve">CHHANGA POONAM KANABHAI NEAR RADHAKRISHNA TEMPLE  City - DHANETI Tahsil - Bhuj District - Kachchh Pincode - 370020              </t>
  </si>
  <si>
    <t>2016032700052367'</t>
  </si>
  <si>
    <t>919926522994'</t>
  </si>
  <si>
    <t>POKAR PRIYA MAHENDRABHAI</t>
  </si>
  <si>
    <t xml:space="preserve">પોકાર પ્રિયા મહેન્દ્રભાઈ </t>
  </si>
  <si>
    <t xml:space="preserve">POKAR PRIYA MAHENDRABHAI D/O MAHENDRABHAI KARSANBHAI  City - JIYAPAR Tahsil - Nakhtrana District -  Pincode - 370030              </t>
  </si>
  <si>
    <t xml:space="preserve">POKAR PRIYA MAHENDRABHAI D/O MAHENDRABHAI KARSANBHAI  City - JIYAPAR Tahsil - Nakhtrana District - Kachchh Pincode - 370030              </t>
  </si>
  <si>
    <t>2016032700052336'</t>
  </si>
  <si>
    <t>919825831234'</t>
  </si>
  <si>
    <t>KERAI PRIYANKA KALYAN</t>
  </si>
  <si>
    <t xml:space="preserve">કેરાઈ પ્રિયંકા કલ્યાણ  </t>
  </si>
  <si>
    <t>AMARBAI</t>
  </si>
  <si>
    <t xml:space="preserve">KERAI PRIYANKA KALYAN NARANPAR PASAYTI  City - NARANPAR Tahsil - Bhuj District -  Pincode - 370430              </t>
  </si>
  <si>
    <t xml:space="preserve">KERAI PRIYANKA KALYAN NARANPAR PASAYTI City - NARANPAR Tahsil - Bhuj District - Kachchh Pincode - 370430              </t>
  </si>
  <si>
    <t>2016032700052851'</t>
  </si>
  <si>
    <t>919913986804'</t>
  </si>
  <si>
    <t>GORASIYA RASILA DHANJIBHAI</t>
  </si>
  <si>
    <t xml:space="preserve">ગોરસિયા રસીલા ધનજીભાઈ </t>
  </si>
  <si>
    <t xml:space="preserve">GORASIYA RASILA DHANJIBHAI SAMAJVADI SERI,SUKHPAR  City - SUKHPAR Tahsil - Bhuj District -  Pincode - 370040              </t>
  </si>
  <si>
    <t xml:space="preserve">GORASIYA RASILA DHANJIBHAI SAMAJVADI SERI,SUKHPAR City - SUKHPAR Tahsil - Bhuj District - Kachchh Pincode - 370040              </t>
  </si>
  <si>
    <t>2016032700052754'</t>
  </si>
  <si>
    <t>919978499652'</t>
  </si>
  <si>
    <t>HALAI SHITAL LALJI</t>
  </si>
  <si>
    <t xml:space="preserve">હાલાઈ શીતલ લાલજી  </t>
  </si>
  <si>
    <t xml:space="preserve">HALAI SHITAL LALJI NEAR SAMAJADI NICHLOVAS City - NARANPAR Tahsil - Bhuj District -  Pincode - 370430              </t>
  </si>
  <si>
    <t xml:space="preserve">HALAI SHITAL LALJI NEAR SAMAJADI NICHLOVAS City - NARANPAR Tahsil - Bhuj District - Kachchh Pincode - 370430              </t>
  </si>
  <si>
    <t>2016032700052843'</t>
  </si>
  <si>
    <t>919925177575'</t>
  </si>
  <si>
    <t>BHAGAT SHIVANI RAJESHBHAI</t>
  </si>
  <si>
    <t xml:space="preserve">ભગત શિવાની રાજેશભાઈ </t>
  </si>
  <si>
    <t xml:space="preserve">BHAGAT SHIVANI RAJESHBHAI SHREE RAM SOCIETY NEAR BHAVANI CHOK ,KOTDA(CHAKAR) City - KOTDA Tahsil - Bhuj District -  Pincode - 370105              </t>
  </si>
  <si>
    <t xml:space="preserve">BHAGAT SHIVANI RAJESHBHAI SHREE RAM SOCIETY NEAR BHAVANI CHOK ,KOTDA(CHAKAR) City - KOTDA Tahsil - Bhuj District - Kachchh Pincode - 370105              </t>
  </si>
  <si>
    <t>2016032700052777'</t>
  </si>
  <si>
    <t>918153053051'</t>
  </si>
  <si>
    <t>VARSANI URMILA PREMJI</t>
  </si>
  <si>
    <t xml:space="preserve">વરસાણી ઉર્મિલા પ્રેમજી  </t>
  </si>
  <si>
    <t xml:space="preserve">VARSANI URMILA PREMJI NEAR HANUMAN TEMPLE BAVARVADI City - MANKUVA Tahsil - Bhuj District -  Pincode - 370030              </t>
  </si>
  <si>
    <t xml:space="preserve">VARSANI URMILA PREMJI NEAR HANUMAN TEMPLE BAVARVADI City - MANKUVA Tahsil - Bhuj District - Kachchh Pincode - 370030              </t>
  </si>
  <si>
    <t>2016032700052522'</t>
  </si>
  <si>
    <t>919904592129'</t>
  </si>
  <si>
    <t>GOSWAMI BHAKTIBEN HIMATGAR</t>
  </si>
  <si>
    <t xml:space="preserve">ગોસ્વામી ભક્તિબેન હિમતગર </t>
  </si>
  <si>
    <t xml:space="preserve">DARSADI TA MANDVI BEHIND SARKARI HOSPITAL City - DARSADI Tahsil - Mandvi District -  Pincode - 370445              </t>
  </si>
  <si>
    <t xml:space="preserve">DARSADI TA MANDVI BEHIND SARKARI HOSPITAL City - DARSADI Tahsil - Mandvi District - Kachchh Pincode - 370445              </t>
  </si>
  <si>
    <t>2016032700052313'</t>
  </si>
  <si>
    <t>917623041687'</t>
  </si>
  <si>
    <t>POKAR SRUSHTIBEN MANILAL</t>
  </si>
  <si>
    <t xml:space="preserve">પોકાર સૃષ્ટિ મણીલાલ </t>
  </si>
  <si>
    <t xml:space="preserve">POKAR SRUSHTI MANILAL FULVADI CHALK  City - JIYAPAR Tahsil - Nakhtrana District -  Pincode - 370030              </t>
  </si>
  <si>
    <t xml:space="preserve">POKAR SRUSHTI MANILAL FULVADI CHALK  City - JIYAPAR Tahsil - Nakhtrana District - Kachchh Pincode - 370030              </t>
  </si>
  <si>
    <t>2016032700052321'</t>
  </si>
  <si>
    <t>919727798507'</t>
  </si>
  <si>
    <t>GORASIYA URMILA KISHORBHAI</t>
  </si>
  <si>
    <t>ગોરસિયા ઉર્મિલા કિશોરભાઈ</t>
  </si>
  <si>
    <t xml:space="preserve">TO. MIRJAPAR, MATAJI VARI SERI,  City - BHUJ Tahsil - Bhuj District -  Pincode - 370445              </t>
  </si>
  <si>
    <t xml:space="preserve">TO. MIRJAPAR, MATAJI VARI SERI,  City - BHUJ Tahsil - Bhuj District - Kachchh Pincode - 370445              </t>
  </si>
  <si>
    <t>2016032700085306'</t>
  </si>
  <si>
    <t>919825234634'</t>
  </si>
  <si>
    <t>MARU ANJUBEN PARESHBHAI</t>
  </si>
  <si>
    <t xml:space="preserve">મારુ અંજુબેન પરેશભાઈ  </t>
  </si>
  <si>
    <t>SONABEN</t>
  </si>
  <si>
    <t xml:space="preserve">SHAKTINAGAR 2, PLOT NO C1 OPP.HAWAMAN KACHERI City - BHUJ Tahsil - Bhuj District -  Pincode - 370001              </t>
  </si>
  <si>
    <t xml:space="preserve">SHAKTINAGAR 2, PLOT NO C1 OPP.HAWAMAN KACHERI City - BHUJ Tahsil - Bhuj District - Kachchh Pincode - 370001              </t>
  </si>
  <si>
    <t>2016032700053003'</t>
  </si>
  <si>
    <t>919879265676'</t>
  </si>
  <si>
    <t>GOSWAMI DARSHANA CHANDRESHGIRI</t>
  </si>
  <si>
    <t xml:space="preserve">ગોસ્વામી દર્શના ચંદ્રેશગીરી </t>
  </si>
  <si>
    <t xml:space="preserve">PLOT NO 57  BEHIND SANIDHYA SOCIETY OPP GAYTRI MANDIR City - BHUJ Tahsil - Bhuj District -  Pincode - 370001              </t>
  </si>
  <si>
    <t xml:space="preserve">PLOT NO 57  BEHIND SANIDHYA SOCIETY OPP GAYTRI MANDIR City - BHUJ Tahsil - Bhuj District - Kachchh Pincode - 370001              </t>
  </si>
  <si>
    <t>2016032700053011'</t>
  </si>
  <si>
    <t>919879360188'</t>
  </si>
  <si>
    <t>NT-1 (NT-B)</t>
  </si>
  <si>
    <t>HALAI KRISHNA HIRJI</t>
  </si>
  <si>
    <t>હાલાઈ ક્રિષ્ના હીરજી</t>
  </si>
  <si>
    <t>BHANU BEN</t>
  </si>
  <si>
    <t xml:space="preserve">RAGUNATH TEMPLE STREET NAVAVAS MADHAPAR City - BHUJ Tahsil - Bhuj District -  Pincode - 370020              </t>
  </si>
  <si>
    <t xml:space="preserve">RAGUNATH TEMPLE STREET NAVAVAS MADHAPAR City - BHUJ Tahsil - Bhuj District - Kachchh Pincode - 370020              </t>
  </si>
  <si>
    <t>2016032700052994'</t>
  </si>
  <si>
    <t>918734968933'</t>
  </si>
  <si>
    <t>GOSWAMI KRUPABEN DIPAKGIRI</t>
  </si>
  <si>
    <t xml:space="preserve">ગોસ્વામી કૃપાબેન દીપકગીરી </t>
  </si>
  <si>
    <t>SOBHANABEN</t>
  </si>
  <si>
    <t xml:space="preserve">MAIN BAZAR  DARSHADI  City - DARSHADI Tahsil - Mandvi District -  Pincode - 370445              </t>
  </si>
  <si>
    <t xml:space="preserve">MAIN BAZAR  DARSHADI  City - DARSHADI Tahsil - Mandvi District - Kachchh Pincode - 370445              </t>
  </si>
  <si>
    <t>2016032700060394'</t>
  </si>
  <si>
    <t>919825787939'</t>
  </si>
  <si>
    <t>LIMBANI RIYA JAGDISH</t>
  </si>
  <si>
    <t>લીંબાણી રીયા  જગદીશ</t>
  </si>
  <si>
    <t xml:space="preserve">DARASDI TAL MANDVI DARASDI City - DARASDI Tahsil - Mandvi District -  Pincode - 370445              </t>
  </si>
  <si>
    <t xml:space="preserve">DARASDI TAL MANDVI DARASDI City - DARASDI Tahsil - Mandvi District - Kachchh Pincode - 370445              </t>
  </si>
  <si>
    <t>2016032700060421'</t>
  </si>
  <si>
    <t>919687396911'</t>
  </si>
  <si>
    <t>GADHVI RIYABEN MUKESHBHAI</t>
  </si>
  <si>
    <t xml:space="preserve">NEAR RAMDEVPIR MANDIR NAVAGAM KOTADA (THARAVDA) City - KOTADA Tahsil - Nakhtrana District -  Pincode - 370675              </t>
  </si>
  <si>
    <t xml:space="preserve">NEAR RAMDEVPIR MANDIR NAVAGAM KOTADA (THARAVDA) City - KOTADA Tahsil - Nakhtrana District - Kachchh Pincode - 370675              </t>
  </si>
  <si>
    <t>2016032700052971'</t>
  </si>
  <si>
    <t>919712417587'</t>
  </si>
  <si>
    <t>VARSANI SRUSHTI MANSUKH</t>
  </si>
  <si>
    <t xml:space="preserve">વરસાણી સૃષ્ટિ મનસુખ  </t>
  </si>
  <si>
    <t xml:space="preserve">VARSANI SRUSHTI MANSUKH NEAR SAMTRA BUS STATION  City - SAMTRA Tahsil - Bhuj District -  Pincode - 370001              </t>
  </si>
  <si>
    <t xml:space="preserve">VARSANI SRUSHTI MANSUKH NEAR SAMTRA BUS STATION  City - SAMTRA Tahsil - Bhuj District - Kachchh Pincode - 370001              </t>
  </si>
  <si>
    <t>2016032700052882'</t>
  </si>
  <si>
    <t>919913961741'</t>
  </si>
  <si>
    <t>PATEL TINKAL DHIRAJLAL</t>
  </si>
  <si>
    <t xml:space="preserve">પટેલ ટિંકલ ધીરજ્લાલ </t>
  </si>
  <si>
    <t xml:space="preserve">PATEL TINKAL DHIRAJLAL 177 UMANAGAR  City - BHUJ Tahsil - Bhuj District -  Pincode - 370001              </t>
  </si>
  <si>
    <t xml:space="preserve">PATEL TINKAL DHIRAJLAL 177 UMANAGAR City - BHUJ Tahsil - Bhuj District - Kachchh Pincode - 370001              </t>
  </si>
  <si>
    <t>2016032700052901'</t>
  </si>
  <si>
    <t>919925313038'</t>
  </si>
  <si>
    <t>SONI KRUPALIBEN MAHESHBHAI</t>
  </si>
  <si>
    <t>KOMALBEN</t>
  </si>
  <si>
    <t xml:space="preserve">456,SHIVAJI NAGAR,MAMAYMORA City - MAMAYMORA Tahsil - Mandvi District -  Pincode - 370445              </t>
  </si>
  <si>
    <t xml:space="preserve">456,SHIVAJI NAGAR,MAMAYMORA City - MAMAYMORA Tahsil - Mandvi District - Kachchh Pincode - 370445              </t>
  </si>
  <si>
    <t>2015032700057367'</t>
  </si>
  <si>
    <t>919925315162'</t>
  </si>
  <si>
    <t>MAKVANA AMITABEN DEVJIBHAI</t>
  </si>
  <si>
    <t>KHIMIBEN</t>
  </si>
  <si>
    <t xml:space="preserve">POWER HOUSE  RAPAR KACHCHH  City - RAPAR Tahsil - Rapar District -  Pincode - 370165              </t>
  </si>
  <si>
    <t xml:space="preserve">POWER HOUSE  RAPAR KACHCHH City - RAPAR Tahsil - Rapar District - Kachchh Pincode - 370165              </t>
  </si>
  <si>
    <t>2016032700078063'</t>
  </si>
  <si>
    <t>Shreemati Niranjana Pankaj Mehta Mahila Arts and Commerce College</t>
  </si>
  <si>
    <t>919978731196'</t>
  </si>
  <si>
    <t>VAGHELA DIVYABEN MANSUKHLAL</t>
  </si>
  <si>
    <t xml:space="preserve">NEAR COURT ROAD RAPAR KUTCH City - RAPAR Tahsil - Rapar District -  Pincode - 370165              </t>
  </si>
  <si>
    <t xml:space="preserve">NEAR COURT ROAD RAPAR KUTCH City - RAPAR Tahsil - Rapar District - Kachchh Pincode - 370165              </t>
  </si>
  <si>
    <t>2016032700077945'</t>
  </si>
  <si>
    <t>918758426831'</t>
  </si>
  <si>
    <t>MAHESHWARI KAVITABEN LAXMANBHAI</t>
  </si>
  <si>
    <t>મહેશ્વરી કવિતાબેન લક્ષ્મણભાઇ</t>
  </si>
  <si>
    <t>PUNJIBEN</t>
  </si>
  <si>
    <t xml:space="preserve">Ramvav Ta. Rapar Dist. Kutch Harijanvas  City - Ramvav Tahsil - Rapar District -  Pincode - 370165              </t>
  </si>
  <si>
    <t xml:space="preserve">At Ramvav , Ta. Rapar  Harijanvas  City - Ramvav Tahsil - Rapar District - Kachchh Pincode - 370165              </t>
  </si>
  <si>
    <t>2016032700078217'</t>
  </si>
  <si>
    <t>918128311184'</t>
  </si>
  <si>
    <t>joshi niraliben rajeshkumar</t>
  </si>
  <si>
    <t>sardaben</t>
  </si>
  <si>
    <t xml:space="preserve">GELIVADI SERI NO 2 RAPAR City - RAPAR Tahsil - Rapar District -  Pincode - 370165              </t>
  </si>
  <si>
    <t xml:space="preserve">GELIVADI SERI NO 2 RAPAR City - RAPAR Tahsil - Rapar District - Kachchh Pincode - 370165              </t>
  </si>
  <si>
    <t>2016032700077791'</t>
  </si>
  <si>
    <t>919978302977'</t>
  </si>
  <si>
    <t>JADEJA PARUL VIJAYKUMAR</t>
  </si>
  <si>
    <t xml:space="preserve">CANEDA NAGAR RAPAR KACHCHH  City - RAPAR Tahsil - Rapar District -  Pincode - 370165              </t>
  </si>
  <si>
    <t xml:space="preserve">CANEDA NAGAR RAPAR KACHCHH  City - RAPAR Tahsil - Rapar District - Kachchh Pincode - 370165              </t>
  </si>
  <si>
    <t>2016032700078287'</t>
  </si>
  <si>
    <t>918980241176'</t>
  </si>
  <si>
    <t>JADEJA POOJABA HIMANTSINH</t>
  </si>
  <si>
    <t xml:space="preserve">NAVA PARA  BADARGADH RAPAR City - RAPAR Tahsil - Rapar District -  Pincode - 370165              </t>
  </si>
  <si>
    <t xml:space="preserve">NAVA PARA  BADARGADH RAPAR City - RAPAR Tahsil - Rapar District - Kachchh Pincode - 370165              </t>
  </si>
  <si>
    <t>2016032700078241'</t>
  </si>
  <si>
    <t>917069569894'</t>
  </si>
  <si>
    <t>THAKKAR ARUNA NAVINCHANDRA</t>
  </si>
  <si>
    <t xml:space="preserve">PANINA TAKA NEAR AYODHYAPURI City - RAPAR Tahsil -  District -  Pincode - 370165              </t>
  </si>
  <si>
    <t xml:space="preserve">PANINA TAKA NEAR AYODHYAPURI City - RAPAR Tahsil -  District - Kachchh Pincode - 370165              </t>
  </si>
  <si>
    <t>2016032700077914'</t>
  </si>
  <si>
    <t>917874027006'</t>
  </si>
  <si>
    <t>CHANDAT ASHABEN RATANABHAI</t>
  </si>
  <si>
    <t xml:space="preserve">ચંદાત  આશાબેન  રાતનભાઈ </t>
  </si>
  <si>
    <t>FULLYBEN</t>
  </si>
  <si>
    <t xml:space="preserve">RAPAR RAPAR City - RAPAR Tahsil - Rapar District -  Pincode - 370165              </t>
  </si>
  <si>
    <t xml:space="preserve">RAPAR RAPAR City - RAPAR Tahsil - Rapar District - Kachchh Pincode - 370165              </t>
  </si>
  <si>
    <t>2016032700078314'</t>
  </si>
  <si>
    <t>919978106911'</t>
  </si>
  <si>
    <t>JADEJA BHAGYSHRIBA RAJENDRASINH</t>
  </si>
  <si>
    <t>NAINABA</t>
  </si>
  <si>
    <t xml:space="preserve">samvash  rapar kachchh  City - RAPAR Tahsil - Rapar District -  Pincode - 370165              </t>
  </si>
  <si>
    <t xml:space="preserve">samvash  rapar kachchh City - RAPAR Tahsil - Rapar District - Kachchh Pincode - 370165              </t>
  </si>
  <si>
    <t>2016032700078152'</t>
  </si>
  <si>
    <t>919898852117'</t>
  </si>
  <si>
    <t>DABHI BINAL NAVINBHAI</t>
  </si>
  <si>
    <t xml:space="preserve">229 GELIVADI SERI NO 3 RAPAR City - RAPAR Tahsil - Rapar District -  Pincode - 370165              </t>
  </si>
  <si>
    <t xml:space="preserve">229 GELIVADI SERI NO 3 RAPAR City - RAPAR Tahsil - Rapar District - Kachchh Pincode - 370165              </t>
  </si>
  <si>
    <t>2016032700078105'</t>
  </si>
  <si>
    <t>919924622364'</t>
  </si>
  <si>
    <t>GADHVI DAYABEN PUNABHA</t>
  </si>
  <si>
    <t xml:space="preserve">ગઢવી દયાબેન પુનાભા </t>
  </si>
  <si>
    <t xml:space="preserve">GADHAVI VAS SONALVA  City - SONALVA Tahsil - Rapar District -  Pincode - 370155              </t>
  </si>
  <si>
    <t xml:space="preserve">GADHAVI VAS SONALVA City - SONALVA Tahsil - Rapar District - Kachchh Pincode - 370155              </t>
  </si>
  <si>
    <t>2016032700078047'</t>
  </si>
  <si>
    <t>919712407346'</t>
  </si>
  <si>
    <t>jadeja divyaniba arvindsinh</t>
  </si>
  <si>
    <t>jyotshnaba</t>
  </si>
  <si>
    <t xml:space="preserve">DENABEN CHOK SHIV SERI APARTMENT  THIRD FLOR City - RAPAR Tahsil - Rapar District -  Pincode - 370165              </t>
  </si>
  <si>
    <t xml:space="preserve">DENABEN CHOK SHIV SERI APARTMENT  THIRD FLOR City - RAPAR Tahsil - Rapar District - Kachchh Pincode - 370165              </t>
  </si>
  <si>
    <t>2016032700077767'</t>
  </si>
  <si>
    <t>919879842448'</t>
  </si>
  <si>
    <t>SUTHAR DIXITABEN VISHANJI</t>
  </si>
  <si>
    <t xml:space="preserve">NEAR RAM TEMPLE VAGHELAVAS RAPAR  City - RAPAR Tahsil - Rapar District -  Pincode - 370165              </t>
  </si>
  <si>
    <t xml:space="preserve">NEAR RAM TEMPLE VAGHELAVAS RAPAR City - RAPAR Tahsil - Rapar District - Kachchh Pincode - 370165              </t>
  </si>
  <si>
    <t>2016032700078175'</t>
  </si>
  <si>
    <t>918866006657'</t>
  </si>
  <si>
    <t>CHAVDA HEMALIBEN ISHVAR</t>
  </si>
  <si>
    <t xml:space="preserve">SELARI NAKA NEAR MAHAVIR HOSPITAL RAPAR KACHCHH City - RAPAR Tahsil - Rapar District -  Pincode - 370165              </t>
  </si>
  <si>
    <t xml:space="preserve">SELARI NAKA NEAR MAHAVIR HOSPITAL RAPAR KACHCHH City - RAPAR Tahsil - Rapar District - Kachchh Pincode - 370165              </t>
  </si>
  <si>
    <t>2016032700078136'</t>
  </si>
  <si>
    <t>919825164698'</t>
  </si>
  <si>
    <t>THAKKAR HIRALBEN HARESHKUMAR</t>
  </si>
  <si>
    <t>SARMISTHABEN</t>
  </si>
  <si>
    <t xml:space="preserve">NEAR G.E.B. POWER HOUSE RAGHUNANDAN SOCITY City - RAPAR Tahsil - Rapar District -  Pincode - 370165              </t>
  </si>
  <si>
    <t xml:space="preserve">NEAR G.E.B. POWER HOUSE RAGHUNANDAN SOCITY City - RAPAR Tahsil - Rapar District - Kachchh Pincode - 370165              </t>
  </si>
  <si>
    <t>2016032700077992'</t>
  </si>
  <si>
    <t>919879037708'</t>
  </si>
  <si>
    <t>DARJI JAGRUTIBEN PARSOTAMBHAI</t>
  </si>
  <si>
    <t>NILAVANTIBEN</t>
  </si>
  <si>
    <t xml:space="preserve">uletvas RAPAR KUTCH City - RAPAR Tahsil -  District -  Pincode - 370165              </t>
  </si>
  <si>
    <t>2016032700078055'</t>
  </si>
  <si>
    <t>919825492134'</t>
  </si>
  <si>
    <t>KOLI KAJALBEN MEGHABHAI</t>
  </si>
  <si>
    <t xml:space="preserve">TIRUPATINAGAR AYODYAPURI RAPAR City - RAPAR Tahsil - Rapar District -  Pincode - 370165              </t>
  </si>
  <si>
    <t xml:space="preserve">TIRUPATINAGAR AYODYAPURI RAPAR City - RAPAR Tahsil - Rapar District - Kachchh Pincode - 370165              </t>
  </si>
  <si>
    <t>2016032700078024'</t>
  </si>
  <si>
    <t>919913950612'</t>
  </si>
  <si>
    <t>ARETHIYA KRISHNABEN KANJIBHAI</t>
  </si>
  <si>
    <t xml:space="preserve">RAM MANDIR VAGHELAVAS RAPAR City - RAPAR Tahsil - Rapar District -  Pincode - 370165              </t>
  </si>
  <si>
    <t xml:space="preserve">RAM MANDIR VAGHELAVAS RAPAR City - RAPAR Tahsil - Rapar District - Kachchh Pincode - 370165              </t>
  </si>
  <si>
    <t>2016032700078191'</t>
  </si>
  <si>
    <t>919979695988'</t>
  </si>
  <si>
    <t>MERIYA MINABEN NARAN BHAI</t>
  </si>
  <si>
    <t xml:space="preserve">મેરિયા મીનાબેન નારણભાઇ </t>
  </si>
  <si>
    <t xml:space="preserve">NANDASAR ROAD RAPAR  City - RAPAR Tahsil - Rapar District -  Pincode - 370165              </t>
  </si>
  <si>
    <t xml:space="preserve">NANDASAR ROAD RAPAR City - RAPAR Tahsil - Rapar District - Kachchh Pincode - 370165              </t>
  </si>
  <si>
    <t>2016032700078272'</t>
  </si>
  <si>
    <t>919408760774'</t>
  </si>
  <si>
    <t>chudasma mitaxibaa pradipsinh</t>
  </si>
  <si>
    <t>kirtibaa</t>
  </si>
  <si>
    <t xml:space="preserve">SHIV SERI  DENABEN SANTOSH APPRTMENT NO 3 City - RAPAR Tahsil - Rapar District -  Pincode - 370165              </t>
  </si>
  <si>
    <t xml:space="preserve">SHIV SERI  DENABEN SANTOSH APPRTMENT NO 3 City - RAPAR Tahsil - Rapar District - Kachchh Pincode - 370165              </t>
  </si>
  <si>
    <t>2016032700077752'</t>
  </si>
  <si>
    <t>919825740801'</t>
  </si>
  <si>
    <t>KOLI NAYANA KANJI</t>
  </si>
  <si>
    <t>कोली नयना कानजी</t>
  </si>
  <si>
    <t xml:space="preserve">MAIN BAJAR City - BHIMASAR Tahsil - Rapar District -  Pincode - 370165              </t>
  </si>
  <si>
    <t xml:space="preserve">MAIN BAJAR City - BHIMASAR Tahsil - Rapar District - Kachchh Pincode - 370165              </t>
  </si>
  <si>
    <t>2015032700028453'</t>
  </si>
  <si>
    <t>919099841124'</t>
  </si>
  <si>
    <t>RATHOD NIKITABEN SHANKARBHAI</t>
  </si>
  <si>
    <t xml:space="preserve">રાઠોડ  નીકિતાબેન શંકરભાઇ </t>
  </si>
  <si>
    <t xml:space="preserve">SUVAI  City - RAPAR Tahsil - Rapar District -  Pincode - 370165              </t>
  </si>
  <si>
    <t xml:space="preserve">SUVAI  City - RAPAR Tahsil - Rapar District - Kachchh Pincode - 370165              </t>
  </si>
  <si>
    <t>2016032700078225'</t>
  </si>
  <si>
    <t>KOLI PAYALBEN BIJALBHAI</t>
  </si>
  <si>
    <t xml:space="preserve">AATHMANU NAKU BEHIND OLD PHC RAPAR  City - RAPAR Tahsil - Rapar District -  Pincode - 370165              </t>
  </si>
  <si>
    <t xml:space="preserve">AATHMANU NAKU BEHIND OLD PHC RAPAR  City - RAPAR Tahsil - Rapar District - Kachchh Pincode - 370165              </t>
  </si>
  <si>
    <t>2016032700078144'</t>
  </si>
  <si>
    <t>919879713087'</t>
  </si>
  <si>
    <t>RAJPUT RINKALBEN MADEVABHAI</t>
  </si>
  <si>
    <t xml:space="preserve">AYODYAPURI RAPAR  City - RAPAR Tahsil - Rapar District -  Pincode - 370165              </t>
  </si>
  <si>
    <t xml:space="preserve">AYODYAPURI RAPAR City - RAPAR Tahsil - Rapar District - Kachchh Pincode - 370165              </t>
  </si>
  <si>
    <t>2016032700078167'</t>
  </si>
  <si>
    <t>919537603821'</t>
  </si>
  <si>
    <t>JADEJA SHITALBA SAJUBHA</t>
  </si>
  <si>
    <t>KUSHUMBAA</t>
  </si>
  <si>
    <t xml:space="preserve">polish quarter  block b room no 30 City - rapar Tahsil - Rapar District -  Pincode - 370165              </t>
  </si>
  <si>
    <t xml:space="preserve">polish quarter  block b room no 30 City - rapar Tahsil - Rapar District - Kachchh Pincode - 370165              </t>
  </si>
  <si>
    <t>2016032700077744'</t>
  </si>
  <si>
    <t>919825342494'</t>
  </si>
  <si>
    <t>THAKKAR TWINKALBEN BHARATBHAI</t>
  </si>
  <si>
    <t>ANSUYABEN</t>
  </si>
  <si>
    <t xml:space="preserve">DODIYAVAS RAPAR KUTCH City - RAPAR Tahsil - Rapar District -  Pincode - 370165              </t>
  </si>
  <si>
    <t xml:space="preserve">DODIYAVAS RAPAR KUTCH City - RAPAR Tahsil - Rapar District - Kachchh Pincode - 370165              </t>
  </si>
  <si>
    <t>2016032700077906'</t>
  </si>
  <si>
    <t>919913033657'</t>
  </si>
  <si>
    <t>MERIYA VARSHABEN DUDABHAI</t>
  </si>
  <si>
    <t>JIVTIBEN</t>
  </si>
  <si>
    <t xml:space="preserve">SUKHAD DHAR  MERIYA VASH RAPAR City - RAPAR Tahsil - Rapar District -  Pincode - 370165              </t>
  </si>
  <si>
    <t xml:space="preserve">SUKHAD DHAR  MERIYA VASH RAPAR City - RAPAR Tahsil - Rapar District - Kachchh Pincode - 370165              </t>
  </si>
  <si>
    <t>2016032700078113'</t>
  </si>
  <si>
    <t>918980796462'</t>
  </si>
  <si>
    <t>VAGHELA ARUNABA MANAHARSINH</t>
  </si>
  <si>
    <t>वाघेला अरुणाबा मनहरसिंह</t>
  </si>
  <si>
    <t xml:space="preserve">MOUVANA City - MOUVANA Tahsil - Rapar District -  Pincode - 370165              </t>
  </si>
  <si>
    <t xml:space="preserve">MOUVANA City - MOUVANA Tahsil - Rapar District - Kachchh Pincode - 370165              </t>
  </si>
  <si>
    <t>2015032700028646'</t>
  </si>
  <si>
    <t>919879862964'</t>
  </si>
  <si>
    <t>DODIYA ASHABEN  CHHAGANBHAI</t>
  </si>
  <si>
    <t xml:space="preserve">डोडिया आशाबेन छगनभाई </t>
  </si>
  <si>
    <t>VELIBEN</t>
  </si>
  <si>
    <t xml:space="preserve">TAKIYA VAS_x000D_
NEAR POLICE LINE City - RAPAR Tahsil - Rapar District -  Pincode - 370165              </t>
  </si>
  <si>
    <t xml:space="preserve">TAKIYA VAS_x000D_
NEAR POLICE LINE City - RAPAR Tahsil - Rapar District - Kachchh Pincode - 370165              </t>
  </si>
  <si>
    <t>2015032700028325'</t>
  </si>
  <si>
    <t>919726460271'</t>
  </si>
  <si>
    <t>CHAVAN HANSABEN BABUBHAI</t>
  </si>
  <si>
    <t xml:space="preserve">चवान हंसबेंन बाबूभाई </t>
  </si>
  <si>
    <t xml:space="preserve">HARIJAN VAS City - PALASVA  Tahsil - Rapar District -  Pincode - 370155              </t>
  </si>
  <si>
    <t xml:space="preserve">HARIJAN VAS City - PALASVA  Tahsil - Rapar District - Kachchh Pincode - 370155              </t>
  </si>
  <si>
    <t>2015032700028267'</t>
  </si>
  <si>
    <t>919825126398'</t>
  </si>
  <si>
    <t>GUNSAI HASVITABEN NATVARBHARTHI</t>
  </si>
  <si>
    <t>गुंसाई हस्विताबेन नटवरभार्थी</t>
  </si>
  <si>
    <t>JAVERIBEN</t>
  </si>
  <si>
    <t xml:space="preserve">SHANKAR VADI City - RAPAR Tahsil - Rapar District -  Pincode - 370165              </t>
  </si>
  <si>
    <t xml:space="preserve">SHANKAR VADI City - RAPAR Tahsil - Rapar District - Kachchh Pincode - 370165              </t>
  </si>
  <si>
    <t>2015032700028364'</t>
  </si>
  <si>
    <t>917574063529'</t>
  </si>
  <si>
    <t>VAGHELA MONIKABA GAMBHIRSINH</t>
  </si>
  <si>
    <t xml:space="preserve"> वाघेला मोनिकाबा गंभीरसिंह</t>
  </si>
  <si>
    <t xml:space="preserve">ALAJI BAPU VAS City - RAPAR Tahsil - Rapar District -  Pincode - 370165              </t>
  </si>
  <si>
    <t xml:space="preserve">ALAJI BAPU VAS City - RAPAR Tahsil - Rapar District - Kachchh Pincode - 370165              </t>
  </si>
  <si>
    <t>2015032700028662'</t>
  </si>
  <si>
    <t>919925079776'</t>
  </si>
  <si>
    <t>BHRASADIYA NIKITABEN GOPALBHAI</t>
  </si>
  <si>
    <t xml:space="preserve">भ्रासदिया निकिताबेन गोपालभाई </t>
  </si>
  <si>
    <t xml:space="preserve">VAGHELA VAS City - RAPAR Tahsil - Rapar District -  Pincode - 370165              </t>
  </si>
  <si>
    <t xml:space="preserve">VAGHELA VAS City - RAPAR Tahsil - Rapar District - Kachchh Pincode - 370165              </t>
  </si>
  <si>
    <t>2015032700028244'</t>
  </si>
  <si>
    <t>919978815833'</t>
  </si>
  <si>
    <t>GOHIL POOJABEN PACHANBHAI</t>
  </si>
  <si>
    <t>गोहिल पूजाबेन पचानभाई</t>
  </si>
  <si>
    <t xml:space="preserve">AYODHYAPURI City - RAPAR Tahsil - Rapar District -  Pincode - 370165              </t>
  </si>
  <si>
    <t xml:space="preserve">AYODHYAPURI City - RAPAR Tahsil - Rapar District - Kachchh Pincode - 370165              </t>
  </si>
  <si>
    <t>2015032700028356'</t>
  </si>
  <si>
    <t>919879311586'</t>
  </si>
  <si>
    <t>BHANGERIYA PREMILABEN  SURABHAI</t>
  </si>
  <si>
    <t>भगेरिया प्रेमिलाबेन सुराभाई</t>
  </si>
  <si>
    <t xml:space="preserve">TALAV VAS City - KIDIYANAGAR Tahsil - Rapar District -  Pincode - 370145              </t>
  </si>
  <si>
    <t xml:space="preserve">TALAV VAS City - KIDIYANAGAR Tahsil - Rapar District - Kachchh Pincode - 370145              </t>
  </si>
  <si>
    <t>2015032700028236'</t>
  </si>
  <si>
    <t>919925222343'</t>
  </si>
  <si>
    <t>RABARI RAJUBEN KHETABHAI</t>
  </si>
  <si>
    <t>रबारी राजुबेन खेताभाई</t>
  </si>
  <si>
    <t>AASHUBEN</t>
  </si>
  <si>
    <t xml:space="preserve">CHAVADA VAS City - KIDIYANAGAR Tahsil - Rapar District -  Pincode - 370145              </t>
  </si>
  <si>
    <t xml:space="preserve">CHAVADA VAS City - KIDIYANAGAR Tahsil - Rapar District - Kachchh Pincode - 370145              </t>
  </si>
  <si>
    <t>2015032700028565'</t>
  </si>
  <si>
    <t>919537424058'</t>
  </si>
  <si>
    <t>JADEJA RAKSHABA KHENGUBHA</t>
  </si>
  <si>
    <t xml:space="preserve"> जाडेजा रक्षाबा खंगूभा </t>
  </si>
  <si>
    <t xml:space="preserve">DARBAR VAS City - SANVA Tahsil - Rapar District -  Pincode - 370155              </t>
  </si>
  <si>
    <t xml:space="preserve">DARBAR VAS City - SANVA Tahsil - Rapar District - Kachchh Pincode - 370155              </t>
  </si>
  <si>
    <t>2015032700028414'</t>
  </si>
  <si>
    <t>919979004280'</t>
  </si>
  <si>
    <t>PATEL RINABEN RAJUBHAI</t>
  </si>
  <si>
    <t xml:space="preserve">पटेल रीनाबेन राजूभाई </t>
  </si>
  <si>
    <t xml:space="preserve">MOTOVAS City - RAPAR Tahsil - Rapar District -  Pincode - 370165              </t>
  </si>
  <si>
    <t xml:space="preserve">MOTOVAS City - RAPAR Tahsil - Rapar District - Kachchh Pincode - 370165              </t>
  </si>
  <si>
    <t>2015032700028534'</t>
  </si>
  <si>
    <t>919687628655'</t>
  </si>
  <si>
    <t>HARIJAN SAVITABEN HARKHABHAI</t>
  </si>
  <si>
    <t>हरिजन सविताबेन हरखाभाई</t>
  </si>
  <si>
    <t xml:space="preserve">HARIJAN VAS City - RAPAR Tahsil - Rapar District -  Pincode - 370165              </t>
  </si>
  <si>
    <t xml:space="preserve">HARIJAN VAS City - RAPAR Tahsil - Rapar District - Kachchh Pincode - 370165              </t>
  </si>
  <si>
    <t>2015032700028387'</t>
  </si>
  <si>
    <t>919979633825'</t>
  </si>
  <si>
    <t>CHAVAN URMILABEN  BABUBHAI</t>
  </si>
  <si>
    <t xml:space="preserve">चवान उर्मिलाबेन बाबूभाई </t>
  </si>
  <si>
    <t>2015032700028275'</t>
  </si>
  <si>
    <t>CHAUHAN BHARATSINH MOTISINH</t>
  </si>
  <si>
    <t>PREMBA</t>
  </si>
  <si>
    <t xml:space="preserve">AT. SUBHASHPAR TA. LAKHPAT-KUTCH  City - SUBHASHPAR Tahsil - Lakhpat District -  Pincode - 370627              </t>
  </si>
  <si>
    <t xml:space="preserve">AT. SUBHASHPAR TA. LAKHPAT-KUTCH City - SUBHASHPAR Tahsil - Lakhpat District - Kachchh Pincode - 370627              </t>
  </si>
  <si>
    <t>2016032700031201'</t>
  </si>
  <si>
    <t>Maharavshree Lakhpatji Government Arts and Commerce College</t>
  </si>
  <si>
    <t>919727941561'</t>
  </si>
  <si>
    <t>SUTHAR JAYESH HIRABHAI</t>
  </si>
  <si>
    <t xml:space="preserve">AT. KAPURASHI PO. KORIYANI TA. LAKHPAT-KUTCH City - KAPURASHI Tahsil - Lakhpat District -  Pincode - 370601              </t>
  </si>
  <si>
    <t xml:space="preserve">AT. KAPURASHI PO. KORIYANI TA. LAKHPAT-KUTCH City - KAPURASHI Tahsil - Lakhpat District - Kachchh Pincode - 370601              </t>
  </si>
  <si>
    <t>2016032700031514'</t>
  </si>
  <si>
    <t>919979742026'</t>
  </si>
  <si>
    <t>PARMAR KHYATI SHAILESHBHAI</t>
  </si>
  <si>
    <t xml:space="preserve">પરમાર ખ્યાતિ શૈલેષભાઇ </t>
  </si>
  <si>
    <t xml:space="preserve">VIJAY NAGAR AT PO DAYAPAR  City - DAYAPAR Tahsil - Lakhpat District -  Pincode - 370630              </t>
  </si>
  <si>
    <t xml:space="preserve">VIJAY NAGAR AT PO DAYAPAR  City - DAYAPAR Tahsil - Lakhpat District - Kachchh Pincode - 370630              </t>
  </si>
  <si>
    <t>2016032700031673'</t>
  </si>
  <si>
    <t>919624476522'</t>
  </si>
  <si>
    <t>GUSAI SAGARGIRI SURESHGIRI</t>
  </si>
  <si>
    <t>ગુસાઇ સાગરગીરી સુરેશગીરી</t>
  </si>
  <si>
    <t xml:space="preserve">AT FULRA PO FULRA  City - FULRA Tahsil - Lakhpat District -  Pincode - 370627              </t>
  </si>
  <si>
    <t xml:space="preserve">AT FULRA PO FULRA  City - FULRA Tahsil - Lakhpat District - Kachchh Pincode - 370627              </t>
  </si>
  <si>
    <t>2016032700031151'</t>
  </si>
  <si>
    <t>919724387646'</t>
  </si>
  <si>
    <t>THACKER PARITA BABULAL</t>
  </si>
  <si>
    <t xml:space="preserve">ઠક્કર પરિતા બાબુલાલ </t>
  </si>
  <si>
    <t>KUSUMBEN</t>
  </si>
  <si>
    <t xml:space="preserve">SIYOT SIYOT  City - SIYOT Tahsil - Lakhpat District -  Pincode - 370627              </t>
  </si>
  <si>
    <t xml:space="preserve">SIYOT SIYOT  City - SIYOT Tahsil - Lakhpat District - Kachchh Pincode - 370627              </t>
  </si>
  <si>
    <t>2016032700031603'</t>
  </si>
  <si>
    <t>919624715196'</t>
  </si>
  <si>
    <t>SONI VISHVABEN ANILKUMAR</t>
  </si>
  <si>
    <t>સોની વિશ્વાબેન અનિલકુમાર</t>
  </si>
  <si>
    <t xml:space="preserve">UMIYA NAGAR AT PO DAYAPAR  City - DAYAPAR Tahsil - Lakhpat District -  Pincode - 370630              </t>
  </si>
  <si>
    <t xml:space="preserve">UMIYA NAGAR AT PO DAYAPAR  City - DAYAPAR Tahsil - Lakhpat District - Kachchh Pincode - 370630              </t>
  </si>
  <si>
    <t>2016032700031762'</t>
  </si>
  <si>
    <t>918980096202'</t>
  </si>
  <si>
    <t>MAHESHWARI DINESH BHIKHU</t>
  </si>
  <si>
    <t>મહેશ્વરી દિનેશ ભીખુ</t>
  </si>
  <si>
    <t xml:space="preserve">KANOJ PO LAKHPAT  City - NARAYANSAROVAR Tahsil - Lakhpat District -  Pincode - 370601              </t>
  </si>
  <si>
    <t xml:space="preserve">KANOJ PO LAKHPAT  City - NARAYANSAROVAR Tahsil - Lakhpat District - Kachchh Pincode - 370601              </t>
  </si>
  <si>
    <t>2016032700031592'</t>
  </si>
  <si>
    <t>919978929591'</t>
  </si>
  <si>
    <t>JADEJA JAYENDRASINH RATANJI</t>
  </si>
  <si>
    <t>MANKORBA</t>
  </si>
  <si>
    <t xml:space="preserve">AT. GUNERI TA. LAKHPAT-KUTCH  City - GUNERI Tahsil - Lakhpat District -  Pincode - 370627              </t>
  </si>
  <si>
    <t xml:space="preserve">AT. GUNERI TA. LAKHPAT-KUTCH  City - GUNERI Tahsil - Lakhpat District - Kachchh Pincode - 370627              </t>
  </si>
  <si>
    <t>2016032700031224'</t>
  </si>
  <si>
    <t>919601386891'</t>
  </si>
  <si>
    <t>GADHVI KRISHNABEN LABHUDAN</t>
  </si>
  <si>
    <t xml:space="preserve">ગઢવી ક્રિષ્નાબેન લાભુદાન </t>
  </si>
  <si>
    <t xml:space="preserve">KAPURASHI KAPURASHI  City - KAPURASHI Tahsil - Lakhpat District -  Pincode - 370630              </t>
  </si>
  <si>
    <t xml:space="preserve">KAPURASHI KAPURASHI  City - KAPURASHI Tahsil - Lakhpat District - Kachchh Pincode - 370630              </t>
  </si>
  <si>
    <t>2016032700031696'</t>
  </si>
  <si>
    <t>919099041196'</t>
  </si>
  <si>
    <t>SODHA PIRAJI VIJAYRAJ</t>
  </si>
  <si>
    <t xml:space="preserve">AT. MOTI CHHER TA. LAKHPAT-KUTCH  City - MOTI CHHER Tahsil - Lakhpat District -  Pincode - 370602              </t>
  </si>
  <si>
    <t xml:space="preserve">AT. MOTI CHHER TA. LAKHPAT-KUTCH  City - MOTI CHHER Tahsil - Lakhpat District - Kachchh Pincode - 370602              </t>
  </si>
  <si>
    <t>2016032700031402'</t>
  </si>
  <si>
    <t>919727682272'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</si>
</sst>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11" xfId="0" pivotButton="1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1" xfId="0" applyNumberFormat="1" applyBorder="1"/>
    <xf numFmtId="0" fontId="0" fillId="0" borderId="11" xfId="0" pivotButton="1" applyBorder="1" applyAlignment="1">
      <alignment horizontal="center"/>
    </xf>
    <xf numFmtId="0" fontId="18" fillId="0" borderId="0" xfId="0" applyFont="1" applyBorder="1" applyAlignment="1"/>
    <xf numFmtId="0" fontId="19" fillId="33" borderId="11" xfId="0" applyFont="1" applyFill="1" applyBorder="1"/>
    <xf numFmtId="0" fontId="18" fillId="0" borderId="0" xfId="0" applyFont="1"/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0" fillId="0" borderId="12" xfId="0" pivotButton="1" applyBorder="1"/>
    <xf numFmtId="0" fontId="0" fillId="0" borderId="13" xfId="0" applyBorder="1"/>
    <xf numFmtId="0" fontId="0" fillId="0" borderId="12" xfId="0" applyBorder="1" applyAlignment="1">
      <alignment horizontal="left"/>
    </xf>
    <xf numFmtId="0" fontId="0" fillId="0" borderId="13" xfId="0" applyNumberFormat="1" applyBorder="1"/>
    <xf numFmtId="0" fontId="0" fillId="0" borderId="12" xfId="0" applyBorder="1" applyAlignment="1">
      <alignment horizontal="left" indent="1"/>
    </xf>
    <xf numFmtId="0" fontId="0" fillId="0" borderId="14" xfId="0" applyBorder="1" applyAlignment="1">
      <alignment horizontal="left"/>
    </xf>
    <xf numFmtId="0" fontId="0" fillId="0" borderId="15" xfId="0" applyNumberFormat="1" applyBorder="1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7" fontId="18" fillId="34" borderId="0" xfId="0" applyNumberFormat="1" applyFont="1" applyFill="1" applyAlignment="1">
      <alignment horizontal="left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[CrPrORCrPrTermWiseSampleTemplate.xlsx]College wise Topper!PivotTable1</c:name>
    <c:fmtId val="2"/>
  </c:pivotSource>
  <c:chart>
    <c:title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  <c:marker>
          <c:symbol val="none"/>
        </c:marker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  <c:marker>
          <c:symbol val="none"/>
        </c:marker>
      </c:pivotFmt>
      <c:pivotFmt>
        <c:idx val="98"/>
        <c:marker>
          <c:symbol val="none"/>
        </c:marker>
      </c:pivotFmt>
      <c:pivotFmt>
        <c:idx val="99"/>
        <c:marker>
          <c:symbol val="none"/>
        </c:marker>
      </c:pivotFmt>
      <c:pivotFmt>
        <c:idx val="100"/>
        <c:marker>
          <c:symbol val="none"/>
        </c:marker>
      </c:pivotFmt>
      <c:pivotFmt>
        <c:idx val="101"/>
        <c:marker>
          <c:symbol val="none"/>
        </c:marker>
      </c:pivotFmt>
      <c:pivotFmt>
        <c:idx val="102"/>
        <c:marker>
          <c:symbol val="none"/>
        </c:marker>
      </c:pivotFmt>
      <c:pivotFmt>
        <c:idx val="103"/>
        <c:marker>
          <c:symbol val="none"/>
        </c:marker>
      </c:pivotFmt>
      <c:pivotFmt>
        <c:idx val="104"/>
        <c:marker>
          <c:symbol val="none"/>
        </c:marker>
      </c:pivotFmt>
      <c:pivotFmt>
        <c:idx val="105"/>
        <c:marker>
          <c:symbol val="none"/>
        </c:marker>
      </c:pivotFmt>
      <c:pivotFmt>
        <c:idx val="106"/>
        <c:marker>
          <c:symbol val="none"/>
        </c:marker>
      </c:pivotFmt>
      <c:pivotFmt>
        <c:idx val="107"/>
        <c:marker>
          <c:symbol val="none"/>
        </c:marker>
      </c:pivotFmt>
      <c:pivotFmt>
        <c:idx val="108"/>
        <c:marker>
          <c:symbol val="none"/>
        </c:marker>
      </c:pivotFmt>
      <c:pivotFmt>
        <c:idx val="109"/>
        <c:marker>
          <c:symbol val="none"/>
        </c:marker>
      </c:pivotFmt>
      <c:pivotFmt>
        <c:idx val="110"/>
        <c:marker>
          <c:symbol val="none"/>
        </c:marker>
      </c:pivotFmt>
      <c:pivotFmt>
        <c:idx val="111"/>
        <c:marker>
          <c:symbol val="none"/>
        </c:marker>
      </c:pivotFmt>
      <c:pivotFmt>
        <c:idx val="112"/>
        <c:marker>
          <c:symbol val="none"/>
        </c:marker>
      </c:pivotFmt>
      <c:pivotFmt>
        <c:idx val="113"/>
        <c:marker>
          <c:symbol val="none"/>
        </c:marker>
      </c:pivotFmt>
      <c:pivotFmt>
        <c:idx val="114"/>
        <c:marker>
          <c:symbol val="none"/>
        </c:marker>
      </c:pivotFmt>
      <c:pivotFmt>
        <c:idx val="115"/>
        <c:marker>
          <c:symbol val="none"/>
        </c:marker>
      </c:pivotFmt>
      <c:pivotFmt>
        <c:idx val="116"/>
        <c:marker>
          <c:symbol val="none"/>
        </c:marker>
      </c:pivotFmt>
      <c:pivotFmt>
        <c:idx val="117"/>
        <c:marker>
          <c:symbol val="none"/>
        </c:marker>
      </c:pivotFmt>
      <c:pivotFmt>
        <c:idx val="118"/>
        <c:marker>
          <c:symbol val="none"/>
        </c:marker>
      </c:pivotFmt>
      <c:pivotFmt>
        <c:idx val="119"/>
        <c:marker>
          <c:symbol val="none"/>
        </c:marker>
      </c:pivotFmt>
      <c:pivotFmt>
        <c:idx val="120"/>
        <c:marker>
          <c:symbol val="none"/>
        </c:marker>
      </c:pivotFmt>
      <c:pivotFmt>
        <c:idx val="121"/>
        <c:marker>
          <c:symbol val="none"/>
        </c:marker>
      </c:pivotFmt>
      <c:pivotFmt>
        <c:idx val="122"/>
        <c:marker>
          <c:symbol val="none"/>
        </c:marker>
      </c:pivotFmt>
      <c:pivotFmt>
        <c:idx val="123"/>
        <c:marker>
          <c:symbol val="none"/>
        </c:marker>
      </c:pivotFmt>
      <c:pivotFmt>
        <c:idx val="124"/>
        <c:marker>
          <c:symbol val="none"/>
        </c:marker>
      </c:pivotFmt>
      <c:pivotFmt>
        <c:idx val="125"/>
        <c:marker>
          <c:symbol val="none"/>
        </c:marker>
      </c:pivotFmt>
      <c:pivotFmt>
        <c:idx val="126"/>
        <c:marker>
          <c:symbol val="none"/>
        </c:marker>
      </c:pivotFmt>
      <c:pivotFmt>
        <c:idx val="127"/>
        <c:marker>
          <c:symbol val="none"/>
        </c:marker>
      </c:pivotFmt>
      <c:pivotFmt>
        <c:idx val="128"/>
        <c:marker>
          <c:symbol val="none"/>
        </c:marker>
      </c:pivotFmt>
      <c:pivotFmt>
        <c:idx val="129"/>
        <c:marker>
          <c:symbol val="none"/>
        </c:marker>
      </c:pivotFmt>
      <c:pivotFmt>
        <c:idx val="130"/>
        <c:marker>
          <c:symbol val="none"/>
        </c:marker>
      </c:pivotFmt>
      <c:pivotFmt>
        <c:idx val="131"/>
        <c:marker>
          <c:symbol val="none"/>
        </c:marker>
      </c:pivotFmt>
      <c:pivotFmt>
        <c:idx val="132"/>
        <c:marker>
          <c:symbol val="none"/>
        </c:marker>
      </c:pivotFmt>
      <c:pivotFmt>
        <c:idx val="133"/>
        <c:marker>
          <c:symbol val="none"/>
        </c:marker>
      </c:pivotFmt>
      <c:pivotFmt>
        <c:idx val="134"/>
        <c:marker>
          <c:symbol val="none"/>
        </c:marker>
      </c:pivotFmt>
      <c:pivotFmt>
        <c:idx val="135"/>
        <c:marker>
          <c:symbol val="none"/>
        </c:marker>
      </c:pivotFmt>
      <c:pivotFmt>
        <c:idx val="136"/>
        <c:marker>
          <c:symbol val="none"/>
        </c:marker>
      </c:pivotFmt>
      <c:pivotFmt>
        <c:idx val="137"/>
        <c:marker>
          <c:symbol val="none"/>
        </c:marker>
      </c:pivotFmt>
      <c:pivotFmt>
        <c:idx val="138"/>
        <c:marker>
          <c:symbol val="none"/>
        </c:marker>
      </c:pivotFmt>
      <c:pivotFmt>
        <c:idx val="139"/>
        <c:marker>
          <c:symbol val="none"/>
        </c:marker>
      </c:pivotFmt>
      <c:pivotFmt>
        <c:idx val="140"/>
        <c:marker>
          <c:symbol val="none"/>
        </c:marker>
      </c:pivotFmt>
      <c:pivotFmt>
        <c:idx val="141"/>
        <c:marker>
          <c:symbol val="none"/>
        </c:marker>
      </c:pivotFmt>
      <c:pivotFmt>
        <c:idx val="142"/>
        <c:marker>
          <c:symbol val="none"/>
        </c:marker>
      </c:pivotFmt>
      <c:pivotFmt>
        <c:idx val="143"/>
        <c:marker>
          <c:symbol val="none"/>
        </c:marker>
      </c:pivotFmt>
      <c:pivotFmt>
        <c:idx val="144"/>
        <c:marker>
          <c:symbol val="none"/>
        </c:marker>
      </c:pivotFmt>
      <c:pivotFmt>
        <c:idx val="145"/>
        <c:marker>
          <c:symbol val="none"/>
        </c:marker>
      </c:pivotFmt>
      <c:pivotFmt>
        <c:idx val="146"/>
        <c:marker>
          <c:symbol val="none"/>
        </c:marker>
      </c:pivotFmt>
      <c:pivotFmt>
        <c:idx val="147"/>
        <c:marker>
          <c:symbol val="none"/>
        </c:marker>
      </c:pivotFmt>
      <c:pivotFmt>
        <c:idx val="148"/>
        <c:marker>
          <c:symbol val="none"/>
        </c:marker>
      </c:pivotFmt>
      <c:pivotFmt>
        <c:idx val="149"/>
        <c:marker>
          <c:symbol val="none"/>
        </c:marker>
      </c:pivotFmt>
      <c:pivotFmt>
        <c:idx val="150"/>
        <c:marker>
          <c:symbol val="none"/>
        </c:marker>
      </c:pivotFmt>
      <c:pivotFmt>
        <c:idx val="151"/>
        <c:marker>
          <c:symbol val="none"/>
        </c:marker>
      </c:pivotFmt>
      <c:pivotFmt>
        <c:idx val="152"/>
        <c:marker>
          <c:symbol val="none"/>
        </c:marker>
      </c:pivotFmt>
      <c:pivotFmt>
        <c:idx val="153"/>
        <c:marker>
          <c:symbol val="none"/>
        </c:marker>
      </c:pivotFmt>
      <c:pivotFmt>
        <c:idx val="154"/>
        <c:marker>
          <c:symbol val="none"/>
        </c:marker>
      </c:pivotFmt>
      <c:pivotFmt>
        <c:idx val="155"/>
        <c:marker>
          <c:symbol val="none"/>
        </c:marker>
      </c:pivotFmt>
      <c:pivotFmt>
        <c:idx val="156"/>
        <c:marker>
          <c:symbol val="none"/>
        </c:marker>
      </c:pivotFmt>
      <c:pivotFmt>
        <c:idx val="157"/>
        <c:marker>
          <c:symbol val="none"/>
        </c:marker>
      </c:pivotFmt>
      <c:pivotFmt>
        <c:idx val="158"/>
        <c:marker>
          <c:symbol val="none"/>
        </c:marker>
      </c:pivotFmt>
      <c:pivotFmt>
        <c:idx val="159"/>
        <c:marker>
          <c:symbol val="none"/>
        </c:marker>
      </c:pivotFmt>
      <c:pivotFmt>
        <c:idx val="160"/>
        <c:marker>
          <c:symbol val="none"/>
        </c:marker>
      </c:pivotFmt>
      <c:pivotFmt>
        <c:idx val="161"/>
        <c:marker>
          <c:symbol val="none"/>
        </c:marker>
      </c:pivotFmt>
      <c:pivotFmt>
        <c:idx val="162"/>
        <c:marker>
          <c:symbol val="none"/>
        </c:marker>
      </c:pivotFmt>
      <c:pivotFmt>
        <c:idx val="163"/>
        <c:marker>
          <c:symbol val="none"/>
        </c:marker>
      </c:pivotFmt>
      <c:pivotFmt>
        <c:idx val="164"/>
        <c:marker>
          <c:symbol val="none"/>
        </c:marker>
      </c:pivotFmt>
      <c:pivotFmt>
        <c:idx val="165"/>
        <c:marker>
          <c:symbol val="none"/>
        </c:marker>
      </c:pivotFmt>
      <c:pivotFmt>
        <c:idx val="166"/>
        <c:marker>
          <c:symbol val="none"/>
        </c:marker>
      </c:pivotFmt>
      <c:pivotFmt>
        <c:idx val="167"/>
        <c:marker>
          <c:symbol val="none"/>
        </c:marker>
      </c:pivotFmt>
      <c:pivotFmt>
        <c:idx val="168"/>
        <c:marker>
          <c:symbol val="none"/>
        </c:marker>
      </c:pivotFmt>
      <c:pivotFmt>
        <c:idx val="169"/>
        <c:marker>
          <c:symbol val="none"/>
        </c:marker>
      </c:pivotFmt>
      <c:pivotFmt>
        <c:idx val="170"/>
        <c:marker>
          <c:symbol val="none"/>
        </c:marker>
      </c:pivotFmt>
      <c:pivotFmt>
        <c:idx val="171"/>
        <c:marker>
          <c:symbol val="none"/>
        </c:marker>
      </c:pivotFmt>
      <c:pivotFmt>
        <c:idx val="172"/>
        <c:marker>
          <c:symbol val="none"/>
        </c:marker>
      </c:pivotFmt>
      <c:pivotFmt>
        <c:idx val="173"/>
        <c:marker>
          <c:symbol val="none"/>
        </c:marker>
      </c:pivotFmt>
      <c:pivotFmt>
        <c:idx val="174"/>
        <c:marker>
          <c:symbol val="none"/>
        </c:marker>
      </c:pivotFmt>
      <c:pivotFmt>
        <c:idx val="175"/>
        <c:marker>
          <c:symbol val="none"/>
        </c:marker>
      </c:pivotFmt>
      <c:pivotFmt>
        <c:idx val="176"/>
        <c:marker>
          <c:symbol val="none"/>
        </c:marker>
      </c:pivotFmt>
      <c:pivotFmt>
        <c:idx val="177"/>
        <c:marker>
          <c:symbol val="none"/>
        </c:marker>
      </c:pivotFmt>
      <c:pivotFmt>
        <c:idx val="178"/>
        <c:marker>
          <c:symbol val="none"/>
        </c:marker>
      </c:pivotFmt>
      <c:pivotFmt>
        <c:idx val="179"/>
        <c:marker>
          <c:symbol val="none"/>
        </c:marker>
      </c:pivotFmt>
      <c:pivotFmt>
        <c:idx val="180"/>
        <c:marker>
          <c:symbol val="none"/>
        </c:marker>
      </c:pivotFmt>
      <c:pivotFmt>
        <c:idx val="181"/>
        <c:marker>
          <c:symbol val="none"/>
        </c:marker>
      </c:pivotFmt>
      <c:pivotFmt>
        <c:idx val="182"/>
        <c:marker>
          <c:symbol val="none"/>
        </c:marker>
      </c:pivotFmt>
      <c:pivotFmt>
        <c:idx val="183"/>
        <c:marker>
          <c:symbol val="none"/>
        </c:marker>
      </c:pivotFmt>
      <c:pivotFmt>
        <c:idx val="184"/>
        <c:marker>
          <c:symbol val="none"/>
        </c:marker>
      </c:pivotFmt>
      <c:pivotFmt>
        <c:idx val="185"/>
        <c:marker>
          <c:symbol val="none"/>
        </c:marker>
      </c:pivotFmt>
      <c:pivotFmt>
        <c:idx val="186"/>
        <c:marker>
          <c:symbol val="none"/>
        </c:marker>
      </c:pivotFmt>
      <c:pivotFmt>
        <c:idx val="187"/>
        <c:marker>
          <c:symbol val="none"/>
        </c:marker>
      </c:pivotFmt>
      <c:pivotFmt>
        <c:idx val="188"/>
        <c:marker>
          <c:symbol val="none"/>
        </c:marker>
      </c:pivotFmt>
      <c:pivotFmt>
        <c:idx val="189"/>
        <c:marker>
          <c:symbol val="none"/>
        </c:marker>
      </c:pivotFmt>
      <c:pivotFmt>
        <c:idx val="190"/>
        <c:marker>
          <c:symbol val="none"/>
        </c:marker>
      </c:pivotFmt>
      <c:pivotFmt>
        <c:idx val="191"/>
        <c:marker>
          <c:symbol val="none"/>
        </c:marker>
      </c:pivotFmt>
      <c:pivotFmt>
        <c:idx val="192"/>
        <c:marker>
          <c:symbol val="none"/>
        </c:marker>
      </c:pivotFmt>
      <c:pivotFmt>
        <c:idx val="193"/>
        <c:marker>
          <c:symbol val="none"/>
        </c:marker>
      </c:pivotFmt>
      <c:pivotFmt>
        <c:idx val="194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'College wise Topper'!$B$3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'College wise Topper'!$A$4:$A$282</c:f>
              <c:multiLvlStrCache>
                <c:ptCount val="277"/>
                <c:lvl>
                  <c:pt idx="0">
                    <c:v>KHATRI MAHAMADMUNIR KASAM</c:v>
                  </c:pt>
                  <c:pt idx="1">
                    <c:v>BHANUSHALI RAJESH ASHOKBHAI</c:v>
                  </c:pt>
                  <c:pt idx="2">
                    <c:v>KATARMAL BINAL GIRISHBHAI</c:v>
                  </c:pt>
                  <c:pt idx="3">
                    <c:v>ASARI RADHIKA NARSHINHBHAI</c:v>
                  </c:pt>
                  <c:pt idx="4">
                    <c:v>MAHESHWARI REETABEN CHHAGANLAL</c:v>
                  </c:pt>
                  <c:pt idx="5">
                    <c:v>VANIYA KALPESH NAYABHAI</c:v>
                  </c:pt>
                  <c:pt idx="6">
                    <c:v>BHUVA RASILA DEVJIBHAI</c:v>
                  </c:pt>
                  <c:pt idx="7">
                    <c:v>RABARI VALUBEN DEVABHAI</c:v>
                  </c:pt>
                  <c:pt idx="8">
                    <c:v>THACKER KHYATI KANTIBHAI</c:v>
                  </c:pt>
                  <c:pt idx="9">
                    <c:v>GUSAI JHANVI VINODGIRI</c:v>
                  </c:pt>
                  <c:pt idx="10">
                    <c:v>MARVADA HANSABEN KHETSHI</c:v>
                  </c:pt>
                  <c:pt idx="11">
                    <c:v>GOSWAMI CHANDANI SURESHGIRI</c:v>
                  </c:pt>
                  <c:pt idx="12">
                    <c:v>SINDHAL AARTI KIRANBHAI</c:v>
                  </c:pt>
                  <c:pt idx="13">
                    <c:v>SHAH PIYUSH PRADIPBHAI</c:v>
                  </c:pt>
                  <c:pt idx="14">
                    <c:v>MORBIYA RUCHIBEN SURESHBHAI</c:v>
                  </c:pt>
                  <c:pt idx="15">
                    <c:v>JADEJA JAYDIPSINH HKUMATSINH</c:v>
                  </c:pt>
                  <c:pt idx="16">
                    <c:v>RAYMA ALTAF IBRAHIM</c:v>
                  </c:pt>
                  <c:pt idx="17">
                    <c:v>ATHOO PALLAVI VINODBHAI</c:v>
                  </c:pt>
                  <c:pt idx="18">
                    <c:v>JADEJA PRATIPALSINH BHAGIRATHSINH</c:v>
                  </c:pt>
                  <c:pt idx="19">
                    <c:v>MOTA PRIYABEN JAGDISHBHAI</c:v>
                  </c:pt>
                  <c:pt idx="20">
                    <c:v>BUCHIYA SAMJIBHAI CHANABHAI</c:v>
                  </c:pt>
                  <c:pt idx="21">
                    <c:v>GADHAVI MAMTA LAHERIDAN</c:v>
                  </c:pt>
                  <c:pt idx="22">
                    <c:v>PARMAR BHAKTIBEN GIRISHBHAI</c:v>
                  </c:pt>
                  <c:pt idx="23">
                    <c:v>MAHESHWARI HARESHKUMAR LAKHAMANBHAI</c:v>
                  </c:pt>
                  <c:pt idx="24">
                    <c:v>VYAS BHOOMIKABEN PRABHASHANKAR</c:v>
                  </c:pt>
                  <c:pt idx="25">
                    <c:v>Gor Dhruv Praduyman bhai</c:v>
                  </c:pt>
                  <c:pt idx="26">
                    <c:v>GADHVI HARI KARSHANBHAI</c:v>
                  </c:pt>
                  <c:pt idx="27">
                    <c:v>RAJGOR KHUSHALI SHANTILAL</c:v>
                  </c:pt>
                  <c:pt idx="28">
                    <c:v>JOSHI RINKESKUMAR  NIRMALBHAI</c:v>
                  </c:pt>
                  <c:pt idx="29">
                    <c:v>SIJU KAJAL GANGJI</c:v>
                  </c:pt>
                  <c:pt idx="30">
                    <c:v>GOSWAMI PURVI NAVINGIRI</c:v>
                  </c:pt>
                  <c:pt idx="31">
                    <c:v>SODHAM NARSINH DAHYABHAI</c:v>
                  </c:pt>
                  <c:pt idx="32">
                    <c:v>GUSAI ANKITGAR BHARATGAR</c:v>
                  </c:pt>
                  <c:pt idx="33">
                    <c:v>DEDHIYA JAINAM SUNILBHAI</c:v>
                  </c:pt>
                  <c:pt idx="34">
                    <c:v>CHAVDA PRAKASH GOPALBHAI</c:v>
                  </c:pt>
                  <c:pt idx="35">
                    <c:v>ZALA DUSHYAANTSINH SAYDEVSINH</c:v>
                  </c:pt>
                  <c:pt idx="36">
                    <c:v>VIVEK KUMAR VIJAY KARAN</c:v>
                  </c:pt>
                  <c:pt idx="37">
                    <c:v>THACKER DHAIRYAKUMAR GHANSHYAM</c:v>
                  </c:pt>
                  <c:pt idx="38">
                    <c:v>VYAS ANJALI DINESHKUMAR</c:v>
                  </c:pt>
                  <c:pt idx="39">
                    <c:v>Maheshwari Ravji Dhanji</c:v>
                  </c:pt>
                  <c:pt idx="40">
                    <c:v>CHAVDA VARSHABEN RAMESH</c:v>
                  </c:pt>
                  <c:pt idx="41">
                    <c:v>jobanputra anjani madhusudanbhai</c:v>
                  </c:pt>
                  <c:pt idx="42">
                    <c:v>GADHVI MITALBEN KHANJI</c:v>
                  </c:pt>
                  <c:pt idx="43">
                    <c:v>TRIPATHI JEET YOGESHBHAI</c:v>
                  </c:pt>
                  <c:pt idx="44">
                    <c:v>soni hemankumar arvindbhai</c:v>
                  </c:pt>
                  <c:pt idx="45">
                    <c:v>TRIVEDI SACHINKUMAR NAVINBHAI</c:v>
                  </c:pt>
                  <c:pt idx="46">
                    <c:v>KUMBHAR SAHIDALI MAHEMUD</c:v>
                  </c:pt>
                  <c:pt idx="47">
                    <c:v>CHAUHAN PURVIBEN NAVINBHAI</c:v>
                  </c:pt>
                  <c:pt idx="48">
                    <c:v>KENIYA KETAN DEVJI</c:v>
                  </c:pt>
                  <c:pt idx="49">
                    <c:v>CHARAN NIRAL NARAN</c:v>
                  </c:pt>
                  <c:pt idx="50">
                    <c:v>KURESHI JUNAID RAHIM</c:v>
                  </c:pt>
                  <c:pt idx="51">
                    <c:v>HARIJAN MANJULA JASHA</c:v>
                  </c:pt>
                  <c:pt idx="52">
                    <c:v>RATHOD JAGRUTIBA VIJAYSINH</c:v>
                  </c:pt>
                  <c:pt idx="53">
                    <c:v>FULIYA JEETESH HIRJIBHAI</c:v>
                  </c:pt>
                  <c:pt idx="54">
                    <c:v>PANCHANI DHRUTIBEN NAROTTAM</c:v>
                  </c:pt>
                  <c:pt idx="55">
                    <c:v>JOSHI BRIJESHKUMAR JAYESHBHAI</c:v>
                  </c:pt>
                  <c:pt idx="56">
                    <c:v>JADEJA KINJALBA JORUBHA</c:v>
                  </c:pt>
                  <c:pt idx="57">
                    <c:v>PARMAR DARSHAN NARENDRA</c:v>
                  </c:pt>
                  <c:pt idx="58">
                    <c:v>JAT MUKESH KRISHNAKUMAR</c:v>
                  </c:pt>
                  <c:pt idx="59">
                    <c:v>JUNEJA AKBAR RAMJANBHAI</c:v>
                  </c:pt>
                  <c:pt idx="60">
                    <c:v>SODHA JAYDIPSINH KHANUBHA</c:v>
                  </c:pt>
                  <c:pt idx="61">
                    <c:v>GADHAVI MEERA RAJESHBHAI</c:v>
                  </c:pt>
                  <c:pt idx="62">
                    <c:v>SODHA RUSHIRAJSINH ANILSINH</c:v>
                  </c:pt>
                  <c:pt idx="63">
                    <c:v>KHUNGLA PRIYA DHANJI</c:v>
                  </c:pt>
                  <c:pt idx="64">
                    <c:v>MAHESHWARI KUSH RAMJI</c:v>
                  </c:pt>
                  <c:pt idx="65">
                    <c:v>GADHVI VIRAMBHAI MULJIBHAI</c:v>
                  </c:pt>
                  <c:pt idx="66">
                    <c:v>GOSWAMI POOJA JANARDANGIRI</c:v>
                  </c:pt>
                  <c:pt idx="67">
                    <c:v>KHATRI ANJUMBANU MAHMADSHIDDIK</c:v>
                  </c:pt>
                  <c:pt idx="68">
                    <c:v>CHAD RAMILA BHIMAJIBHAI</c:v>
                  </c:pt>
                  <c:pt idx="69">
                    <c:v>MAKANI PRINSKUMAR PRAVINBHAI</c:v>
                  </c:pt>
                  <c:pt idx="70">
                    <c:v>RABARI CHETANKUMAR KARSAN</c:v>
                  </c:pt>
                  <c:pt idx="71">
                    <c:v>SHEKH HASAMSHA ISABSHA</c:v>
                  </c:pt>
                  <c:pt idx="72">
                    <c:v>GOSWAMI HIRENGAR MUKESHGAR</c:v>
                  </c:pt>
                  <c:pt idx="73">
                    <c:v>Solanki Harsh Bharat</c:v>
                  </c:pt>
                  <c:pt idx="74">
                    <c:v>TILAK KARAN SURESHBHAI</c:v>
                  </c:pt>
                  <c:pt idx="75">
                    <c:v>VANOND VINOD MANASHI</c:v>
                  </c:pt>
                  <c:pt idx="76">
                    <c:v>GOYAL ASLAM SIDHIK</c:v>
                  </c:pt>
                  <c:pt idx="77">
                    <c:v>MUTVA FAHIM KALADHAR</c:v>
                  </c:pt>
                  <c:pt idx="78">
                    <c:v>GOSWAMI SHALINI SUDHIRGIRI</c:v>
                  </c:pt>
                  <c:pt idx="79">
                    <c:v>Goswami Vaishali Maheshpuri</c:v>
                  </c:pt>
                  <c:pt idx="80">
                    <c:v>PATEL CHANDRIKABEN TULSIDAS</c:v>
                  </c:pt>
                  <c:pt idx="81">
                    <c:v>TAPRIYA VACHHIYA ALABHAI</c:v>
                  </c:pt>
                  <c:pt idx="82">
                    <c:v>MAVANI DRUSHTIBEN DEVJI</c:v>
                  </c:pt>
                  <c:pt idx="83">
                    <c:v>PATHAN ZAHIDKHAN ABDULRAJAKKHAN</c:v>
                  </c:pt>
                  <c:pt idx="84">
                    <c:v>GOR SAGAR KANTILAL</c:v>
                  </c:pt>
                  <c:pt idx="85">
                    <c:v>GARVA DIPA RAMJI</c:v>
                  </c:pt>
                  <c:pt idx="86">
                    <c:v>JOSHI ANKITABEN JITENDRAKUMAR</c:v>
                  </c:pt>
                  <c:pt idx="87">
                    <c:v>VADHIYARA SURAJ LALJI</c:v>
                  </c:pt>
                  <c:pt idx="88">
                    <c:v>BHATT RAAG DILIPKUMAR</c:v>
                  </c:pt>
                  <c:pt idx="89">
                    <c:v>GARODA MANJULABEN NANJI</c:v>
                  </c:pt>
                  <c:pt idx="90">
                    <c:v>GADHAVI DEVANSHIBEN SHAKTIDAN</c:v>
                  </c:pt>
                  <c:pt idx="91">
                    <c:v>GADHAVI MAHIMA ARVINDDAN</c:v>
                  </c:pt>
                  <c:pt idx="92">
                    <c:v>TATAR ABDULRAJAK ABDULGANI</c:v>
                  </c:pt>
                  <c:pt idx="93">
                    <c:v>Goswami Akhil Maheshpuri</c:v>
                  </c:pt>
                  <c:pt idx="94">
                    <c:v>JADEJA PRADHYUMANSINH MAHENDRASINH</c:v>
                  </c:pt>
                  <c:pt idx="95">
                    <c:v>MAHESHWARI RAHULKUMAR HIMMATLAL</c:v>
                  </c:pt>
                  <c:pt idx="96">
                    <c:v>DAND HIRAL BIPINBHAI</c:v>
                  </c:pt>
                  <c:pt idx="97">
                    <c:v>MAHESHWARI RAMESH LADHABHAI</c:v>
                  </c:pt>
                  <c:pt idx="98">
                    <c:v>GADHAVI JETHIDAN LALDAN</c:v>
                  </c:pt>
                  <c:pt idx="99">
                    <c:v>GOYAL VIJAY lakhu</c:v>
                  </c:pt>
                  <c:pt idx="100">
                    <c:v>GAGAL RAMJI MAMAYA</c:v>
                  </c:pt>
                  <c:pt idx="101">
                    <c:v>FAFAL RAJNISHKUMAR KANJIBHAI</c:v>
                  </c:pt>
                  <c:pt idx="102">
                    <c:v>BHARADIYA AMAN SHAMJI</c:v>
                  </c:pt>
                  <c:pt idx="103">
                    <c:v>GOR ZEEL DHIRENBHAI</c:v>
                  </c:pt>
                  <c:pt idx="104">
                    <c:v>KHATRI ROSHANARA YUSUF</c:v>
                  </c:pt>
                  <c:pt idx="105">
                    <c:v>DUNGARIYA JAGDISH RATABHAI</c:v>
                  </c:pt>
                  <c:pt idx="106">
                    <c:v>RABARI JIVIBEN RAMABHAI</c:v>
                  </c:pt>
                  <c:pt idx="107">
                    <c:v>CHARAN KIRAN RATANASHI</c:v>
                  </c:pt>
                  <c:pt idx="108">
                    <c:v>JUNEJA SADAMHUSHEN SIDHIK</c:v>
                  </c:pt>
                  <c:pt idx="109">
                    <c:v>JAAT JITENDRA MOHANBHAI</c:v>
                  </c:pt>
                  <c:pt idx="110">
                    <c:v>VARCHAND NAVIN RANCHHOD</c:v>
                  </c:pt>
                  <c:pt idx="111">
                    <c:v>BHOIYA BHARTIBEN RAMESH</c:v>
                  </c:pt>
                  <c:pt idx="112">
                    <c:v>MARVADA MINAXIBEN KHIMJI</c:v>
                  </c:pt>
                  <c:pt idx="113">
                    <c:v>CHARAN PRITIBEN UMAR</c:v>
                  </c:pt>
                  <c:pt idx="114">
                    <c:v>GARODA CHANCHALBEN VALJI</c:v>
                  </c:pt>
                  <c:pt idx="115">
                    <c:v>VYAS MAYURI KANTILAL</c:v>
                  </c:pt>
                  <c:pt idx="116">
                    <c:v>SUMRA SANABANU ASLAM</c:v>
                  </c:pt>
                  <c:pt idx="117">
                    <c:v>BHOJANI AVANI SURESHBHAI</c:v>
                  </c:pt>
                  <c:pt idx="118">
                    <c:v>MOTA ANKITA NITINBHAI</c:v>
                  </c:pt>
                  <c:pt idx="119">
                    <c:v>JADEJA CHANDRASINH LADHUJI</c:v>
                  </c:pt>
                  <c:pt idx="120">
                    <c:v>PETHANI BHOOMI MUKESHKUMAR</c:v>
                  </c:pt>
                  <c:pt idx="121">
                    <c:v>MEMON NAZIYABANU ABDULMAJID</c:v>
                  </c:pt>
                  <c:pt idx="122">
                    <c:v>MAHESHWARI VIJAY SHAMJI</c:v>
                  </c:pt>
                  <c:pt idx="123">
                    <c:v>MEMON JAKIRHUSHEN JAKABBHAI</c:v>
                  </c:pt>
                  <c:pt idx="124">
                    <c:v>KATIYAR VASIM ABDULA</c:v>
                  </c:pt>
                  <c:pt idx="125">
                    <c:v>CHAUHAN YASHVANTSINH NOGUBHA</c:v>
                  </c:pt>
                  <c:pt idx="126">
                    <c:v>garoda hitesh chandubhai</c:v>
                  </c:pt>
                  <c:pt idx="127">
                    <c:v>JADEJA JAYRAJSINH MAHAVIRSINH</c:v>
                  </c:pt>
                  <c:pt idx="128">
                    <c:v>SOLANKI JALPA PREMJIBHAI</c:v>
                  </c:pt>
                  <c:pt idx="129">
                    <c:v>luhar afrin banu alimahammed</c:v>
                  </c:pt>
                  <c:pt idx="130">
                    <c:v>JADEJA DHARMENDRASINH BALVANTSINH</c:v>
                  </c:pt>
                  <c:pt idx="131">
                    <c:v>JADEJA MAHIPATSINH SURENDRASINH</c:v>
                  </c:pt>
                  <c:pt idx="132">
                    <c:v>RAYMA IMTIYAZALI NOORMMAD</c:v>
                  </c:pt>
                  <c:pt idx="133">
                    <c:v>MAHESHWARI GOVIND MOHANLAL</c:v>
                  </c:pt>
                  <c:pt idx="134">
                    <c:v>JADEJA HARSHRAJSINH DILUBHA</c:v>
                  </c:pt>
                  <c:pt idx="135">
                    <c:v>THAKKAR SWATI MANOJBHAI</c:v>
                  </c:pt>
                  <c:pt idx="136">
                    <c:v>LUHAR HAMIDA ISHAK</c:v>
                  </c:pt>
                  <c:pt idx="137">
                    <c:v>HARIJAN PRAVIN GABHA</c:v>
                  </c:pt>
                  <c:pt idx="138">
                    <c:v>bhagat bhakti dinesh bhai</c:v>
                  </c:pt>
                  <c:pt idx="139">
                    <c:v>SIJU MANJULA DEVJIBHAI</c:v>
                  </c:pt>
                  <c:pt idx="140">
                    <c:v>CHAVDA PRAKASHKUMAR HIRJI</c:v>
                  </c:pt>
                  <c:pt idx="141">
                    <c:v>SONI ANIKET HIMATBHAI</c:v>
                  </c:pt>
                  <c:pt idx="142">
                    <c:v>MAHESHWARI GOVIND SUMAR</c:v>
                  </c:pt>
                  <c:pt idx="143">
                    <c:v>MAHESHWARI HIRENKUMAR MEGHJI</c:v>
                  </c:pt>
                  <c:pt idx="144">
                    <c:v>PURABIYA ANJALI ASHOKBHAI</c:v>
                  </c:pt>
                  <c:pt idx="145">
                    <c:v>MAKANI NILESH HITESHBHAI</c:v>
                  </c:pt>
                  <c:pt idx="146">
                    <c:v>BALIYA VARSHA NARAN</c:v>
                  </c:pt>
                  <c:pt idx="147">
                    <c:v>THAKKER VISHALKUMAR HIRJIBHAI</c:v>
                  </c:pt>
                  <c:pt idx="148">
                    <c:v>JADEJA JANKIBA KISHORSINH</c:v>
                  </c:pt>
                  <c:pt idx="149">
                    <c:v>kothari parth navin</c:v>
                  </c:pt>
                  <c:pt idx="150">
                    <c:v>ANTANI DHARM KINNARBHAI</c:v>
                  </c:pt>
                  <c:pt idx="151">
                    <c:v>KUSHWAHA DEEPALI MAHENDRA</c:v>
                  </c:pt>
                  <c:pt idx="152">
                    <c:v>MISHRA NILAM  N</c:v>
                  </c:pt>
                  <c:pt idx="153">
                    <c:v>MEPANI VIBHUTI SHAILESHKUMAR</c:v>
                  </c:pt>
                  <c:pt idx="154">
                    <c:v>RABARI JASHA KHIMABHAI</c:v>
                  </c:pt>
                  <c:pt idx="155">
                    <c:v>SAMEJA ARIF MAHMADHANIF</c:v>
                  </c:pt>
                  <c:pt idx="156">
                    <c:v>BHANUSHALI JIGAR NARSIHBHAI</c:v>
                  </c:pt>
                  <c:pt idx="157">
                    <c:v>PATHAN MOHSIN UMAR</c:v>
                  </c:pt>
                  <c:pt idx="158">
                    <c:v>MAHESHWARI HARESHBHAI GANGJI</c:v>
                  </c:pt>
                  <c:pt idx="159">
                    <c:v>SINCHANIYA KAJAL KHIMJI</c:v>
                  </c:pt>
                  <c:pt idx="160">
                    <c:v>VINZODA JAYKISHAN KARABHAI</c:v>
                  </c:pt>
                  <c:pt idx="161">
                    <c:v>SHAKHARA GOPAL THARU</c:v>
                  </c:pt>
                  <c:pt idx="162">
                    <c:v>KENIYA SANJAY RAMESH</c:v>
                  </c:pt>
                  <c:pt idx="163">
                    <c:v>SHEKH ALTAFHUSEN ISABSHA</c:v>
                  </c:pt>
                  <c:pt idx="164">
                    <c:v>VAGHELA ROHIT HARESHBHAI</c:v>
                  </c:pt>
                  <c:pt idx="165">
                    <c:v>VEJANI LAKHMAN ARJAN</c:v>
                  </c:pt>
                  <c:pt idx="166">
                    <c:v>MAHESHWARI RAJESH MAHESHBHAI</c:v>
                  </c:pt>
                  <c:pt idx="167">
                    <c:v>BARAIYA TEJAL RANDHIR</c:v>
                  </c:pt>
                  <c:pt idx="168">
                    <c:v>MARVADA BHARATKUMAR NATHUBHAI</c:v>
                  </c:pt>
                  <c:pt idx="169">
                    <c:v>SANGAR HARESHKUMAR HIRALAL</c:v>
                  </c:pt>
                  <c:pt idx="170">
                    <c:v>BHATT PARTHKUMAR RAVINDRABHAI</c:v>
                  </c:pt>
                  <c:pt idx="171">
                    <c:v>JADEJA BHARATSINH UDEYSANG</c:v>
                  </c:pt>
                  <c:pt idx="172">
                    <c:v>KHATRI ASIF  AADAM</c:v>
                  </c:pt>
                  <c:pt idx="173">
                    <c:v>JADEJA PRAGNABA VANARAJSINH</c:v>
                  </c:pt>
                  <c:pt idx="174">
                    <c:v>CHAUHAN RAHUL DILIPBHAI</c:v>
                  </c:pt>
                  <c:pt idx="175">
                    <c:v>SHEKH JENULABEDIN NURSHA</c:v>
                  </c:pt>
                  <c:pt idx="176">
                    <c:v>VYAS PARAS SANTOSH</c:v>
                  </c:pt>
                  <c:pt idx="177">
                    <c:v>MAHETA JYOTIBEN DILIPBHAI</c:v>
                  </c:pt>
                  <c:pt idx="178">
                    <c:v>GOSVAMI MAHESHBHARATHI DINESHBHARATHI</c:v>
                  </c:pt>
                  <c:pt idx="179">
                    <c:v>MAHESHWARI HARESH MAVJI</c:v>
                  </c:pt>
                  <c:pt idx="180">
                    <c:v>barot madhav viraj</c:v>
                  </c:pt>
                  <c:pt idx="181">
                    <c:v>GADHAVI MAITRI MOHANDAN</c:v>
                  </c:pt>
                  <c:pt idx="182">
                    <c:v>AHIR MANISH DHANJI</c:v>
                  </c:pt>
                  <c:pt idx="183">
                    <c:v>TRAYA RAJAK SUMAR</c:v>
                  </c:pt>
                  <c:pt idx="184">
                    <c:v>VANKAR MAHENDRAKUMAR NARANBHAI</c:v>
                  </c:pt>
                  <c:pt idx="185">
                    <c:v>SUMRA RIZWAN ABDULA</c:v>
                  </c:pt>
                  <c:pt idx="186">
                    <c:v>RATHOD BHAGYASHREEBA LAKHIYARJI</c:v>
                  </c:pt>
                  <c:pt idx="187">
                    <c:v>JETHI PRASANNA RAJENKUMAR</c:v>
                  </c:pt>
                  <c:pt idx="188">
                    <c:v>CHAVDA DIXITABEN PREMJIBHAI</c:v>
                  </c:pt>
                  <c:pt idx="189">
                    <c:v>JADEJA DHARMENDRASINH NATHUBHA</c:v>
                  </c:pt>
                  <c:pt idx="190">
                    <c:v>JADEJA KANUBHA NARENDRASINH</c:v>
                  </c:pt>
                  <c:pt idx="191">
                    <c:v>CHAVDA HITESHKUMAR MOHANLAL</c:v>
                  </c:pt>
                  <c:pt idx="192">
                    <c:v>GARVA KAJAL SHIVJIBHAI</c:v>
                  </c:pt>
                  <c:pt idx="193">
                    <c:v>JEPAR SAVITABEN BABULAL</c:v>
                  </c:pt>
                  <c:pt idx="194">
                    <c:v>PARMAR ROHANKUMAR SHANKARBHAI</c:v>
                  </c:pt>
                  <c:pt idx="195">
                    <c:v>VAGHELA AKSHAYSINH UMEDSINH</c:v>
                  </c:pt>
                  <c:pt idx="196">
                    <c:v>JADEJA MAHIPALSINH NARENDRASINH</c:v>
                  </c:pt>
                  <c:pt idx="197">
                    <c:v>SHAH MEERA DIPAKBHAI</c:v>
                  </c:pt>
                  <c:pt idx="198">
                    <c:v>VANKAR LEELA MOHANBHAI</c:v>
                  </c:pt>
                  <c:pt idx="199">
                    <c:v>JOSHI SAVITA MUKUNDRAY</c:v>
                  </c:pt>
                  <c:pt idx="200">
                    <c:v>JADEJA VANRAJSINH DILUBHA</c:v>
                  </c:pt>
                  <c:pt idx="201">
                    <c:v>GARODA DIPESH KARAMSHIBHAI</c:v>
                  </c:pt>
                  <c:pt idx="202">
                    <c:v>GAGAL DEVANG BHAGUBHAI</c:v>
                  </c:pt>
                  <c:pt idx="203">
                    <c:v>RABARI SOMA RANABHAI</c:v>
                  </c:pt>
                  <c:pt idx="204">
                    <c:v>JADEJA SIDHDHARAJSINH BACHUBHA</c:v>
                  </c:pt>
                  <c:pt idx="205">
                    <c:v>GARVA CHETAN SHANKAR</c:v>
                  </c:pt>
                  <c:pt idx="206">
                    <c:v>GOR AMAN SUNILBHAI</c:v>
                  </c:pt>
                  <c:pt idx="207">
                    <c:v>JADEJA SHILPABA DOLUBHA</c:v>
                  </c:pt>
                  <c:pt idx="208">
                    <c:v>BAROT BHAVANI HARIBHAI</c:v>
                  </c:pt>
                  <c:pt idx="209">
                    <c:v>GOHIL PRADIPKUMAR DINESHBHAI</c:v>
                  </c:pt>
                  <c:pt idx="210">
                    <c:v>RAYMA NIZAM ABDULA</c:v>
                  </c:pt>
                  <c:pt idx="211">
                    <c:v>VAGHELA MAYUR HARESHBHAI</c:v>
                  </c:pt>
                  <c:pt idx="212">
                    <c:v>PARAMAR SHARDA VELJIBHAI</c:v>
                  </c:pt>
                  <c:pt idx="213">
                    <c:v>CHAKI ROHNIZ RAHEMTULA</c:v>
                  </c:pt>
                  <c:pt idx="214">
                    <c:v>VAGHELA ALPESH NARSHIBHAI</c:v>
                  </c:pt>
                  <c:pt idx="215">
                    <c:v>SOLANKI CHINTAN SURESHBHAI</c:v>
                  </c:pt>
                  <c:pt idx="216">
                    <c:v>SANGAR BHAVIN MEGHRAJ</c:v>
                  </c:pt>
                  <c:pt idx="217">
                    <c:v>PITHADIYA PARAS HASMUKHBHAI</c:v>
                  </c:pt>
                  <c:pt idx="218">
                    <c:v>GARVA PRIYA SHIVJIBHAI</c:v>
                  </c:pt>
                  <c:pt idx="219">
                    <c:v>CHAKI SAHIN IBRAHIM</c:v>
                  </c:pt>
                  <c:pt idx="220">
                    <c:v>JUNEJA SAJID ANVARBHAI</c:v>
                  </c:pt>
                  <c:pt idx="221">
                    <c:v>JADEJA DHARMARAJSINH SURUBHA</c:v>
                  </c:pt>
                  <c:pt idx="222">
                    <c:v>RAJGOR VIVEK KANTILAL</c:v>
                  </c:pt>
                  <c:pt idx="223">
                    <c:v>HARIJAN KARMAN AACHAR</c:v>
                  </c:pt>
                  <c:pt idx="224">
                    <c:v>BREIR JABIR ISHAQUE</c:v>
                  </c:pt>
                  <c:pt idx="225">
                    <c:v>PETHANI NIRAV JANAKKUMAR</c:v>
                  </c:pt>
                  <c:pt idx="226">
                    <c:v>JADEJA DIVYABA VAJUBHA</c:v>
                  </c:pt>
                  <c:pt idx="227">
                    <c:v>JOSHI ASHISHKUMAR PRAFULBHAI</c:v>
                  </c:pt>
                  <c:pt idx="228">
                    <c:v>JADEJA PRATIPALSINH MAHIPATSINH</c:v>
                  </c:pt>
                  <c:pt idx="229">
                    <c:v>VELANI SAHILKUMAR JENTIBHAI</c:v>
                  </c:pt>
                  <c:pt idx="230">
                    <c:v>VYAS JIGAR RAJESH</c:v>
                  </c:pt>
                  <c:pt idx="231">
                    <c:v>RATHOD NILESH DADUBHAI</c:v>
                  </c:pt>
                  <c:pt idx="232">
                    <c:v>JOSHI SANJAYKUMAR SHANTILAL</c:v>
                  </c:pt>
                  <c:pt idx="233">
                    <c:v>ZALA SANDIPSINH VANARAJSINH</c:v>
                  </c:pt>
                  <c:pt idx="234">
                    <c:v>BHADRU KESHA UGHA</c:v>
                  </c:pt>
                  <c:pt idx="235">
                    <c:v>marwada ramesh ramji</c:v>
                  </c:pt>
                  <c:pt idx="236">
                    <c:v>DHORIYA ASHIKKUMAR VALLABHAJI</c:v>
                  </c:pt>
                  <c:pt idx="237">
                    <c:v>MANJOTHI KASAM MAHEMUD</c:v>
                  </c:pt>
                  <c:pt idx="238">
                    <c:v>SODHA NARENDRSINH LAKHUBHA</c:v>
                  </c:pt>
                  <c:pt idx="239">
                    <c:v>VAROTRA JEETENDRAKUMAR RANCHHODBHAI</c:v>
                  </c:pt>
                  <c:pt idx="240">
                    <c:v>CHERKURI MAHESH DHARMENDRA</c:v>
                  </c:pt>
                  <c:pt idx="241">
                    <c:v>kannad radhika dharamshi</c:v>
                  </c:pt>
                  <c:pt idx="242">
                    <c:v>SHARMA NISHI SANJAYBHAI</c:v>
                  </c:pt>
                  <c:pt idx="243">
                    <c:v>MAHESHWARI CHAGBAI VACHHIYA</c:v>
                  </c:pt>
                  <c:pt idx="244">
                    <c:v>DAVE JAYESHKUMAR BALDEVBHAI</c:v>
                  </c:pt>
                  <c:pt idx="245">
                    <c:v>TAPARIYA RAMBHAI HARIBHAI</c:v>
                  </c:pt>
                  <c:pt idx="246">
                    <c:v>KUMBHAR ALTAF ADAMBHAI</c:v>
                  </c:pt>
                  <c:pt idx="247">
                    <c:v>SODHA MAHAVIRSINH CHATURSINH</c:v>
                  </c:pt>
                  <c:pt idx="248">
                    <c:v>VAGHELA HITENDRASINH JAGATSINH</c:v>
                  </c:pt>
                  <c:pt idx="249">
                    <c:v>KURESHI SOHEL ABDULGANI</c:v>
                  </c:pt>
                  <c:pt idx="250">
                    <c:v>JADEJA DINESHSINH SURATANSINH</c:v>
                  </c:pt>
                  <c:pt idx="251">
                    <c:v>GORI BALDEV DALABHAI</c:v>
                  </c:pt>
                  <c:pt idx="252">
                    <c:v>MAGHAVAL KIRANKUMAR THAVAR</c:v>
                  </c:pt>
                  <c:pt idx="253">
                    <c:v>SIJU PIYUSH KANJI</c:v>
                  </c:pt>
                  <c:pt idx="254">
                    <c:v>MINAMA VIPULBHAI MANIYABHAI</c:v>
                  </c:pt>
                  <c:pt idx="255">
                    <c:v>NAZAR NARESH KHENGARBHAI</c:v>
                  </c:pt>
                  <c:pt idx="256">
                    <c:v>SADHU YASH SURESHBHAI</c:v>
                  </c:pt>
                  <c:pt idx="257">
                    <c:v>LONCHA RAHULKUMAR CHUNILAL</c:v>
                  </c:pt>
                  <c:pt idx="258">
                    <c:v>SODHA HARDEEP MAHIPATSINH</c:v>
                  </c:pt>
                  <c:pt idx="259">
                    <c:v>SODHA CHAINSINH DEEPSINH</c:v>
                  </c:pt>
                  <c:pt idx="260">
                    <c:v>VAGHELA VIPUL VANRAJSINH</c:v>
                  </c:pt>
                  <c:pt idx="261">
                    <c:v>JADEJA AKHERAJSINH RAJMALJI</c:v>
                  </c:pt>
                  <c:pt idx="262">
                    <c:v>pattni yash rejeshbhai</c:v>
                  </c:pt>
                  <c:pt idx="263">
                    <c:v>GOSWAMI GAURAVBHARTHI ASHVINBHAI</c:v>
                  </c:pt>
                  <c:pt idx="264">
                    <c:v>MARU HARSH JITENDRABHAI</c:v>
                  </c:pt>
                  <c:pt idx="265">
                    <c:v>harijan dinesh nanji</c:v>
                  </c:pt>
                  <c:pt idx="266">
                    <c:v>BHURIYA RAMESHBHAI MANSINGBHAI</c:v>
                  </c:pt>
                  <c:pt idx="267">
                    <c:v>goswami meet kanakgiri</c:v>
                  </c:pt>
                  <c:pt idx="268">
                    <c:v>VAGHELA VILAS VASANTKUMAR</c:v>
                  </c:pt>
                  <c:pt idx="269">
                    <c:v>LODHIYA RIYAZ GULAM</c:v>
                  </c:pt>
                  <c:pt idx="270">
                    <c:v>pokar sanjit kishorbhai</c:v>
                  </c:pt>
                  <c:pt idx="271">
                    <c:v>MAHESHWARI RAMESHKUMAR HIRAJIBHAI</c:v>
                  </c:pt>
                  <c:pt idx="272">
                    <c:v>GOHIL DHRUMANSINH SUDHIRSINH</c:v>
                  </c:pt>
                  <c:pt idx="273">
                    <c:v>JADEJA SHAKTISINH CHETANSINH</c:v>
                  </c:pt>
                  <c:pt idx="274">
                    <c:v>AAYDI AJAYKUMAR NARSINH</c:v>
                  </c:pt>
                  <c:pt idx="275">
                    <c:v>JADEJA PRADIPSINH AJUBHA</c:v>
                  </c:pt>
                  <c:pt idx="276">
                    <c:v>CHAVDA AXAYKUMAR PRADIPBHAI</c:v>
                  </c:pt>
                </c:lvl>
                <c:lvl>
                  <c:pt idx="0">
                    <c:v>1</c:v>
                  </c:pt>
                </c:lvl>
              </c:multiLvlStrCache>
            </c:multiLvlStrRef>
          </c:cat>
          <c:val>
            <c:numRef>
              <c:f>'College wise Topper'!$B$4:$B$282</c:f>
              <c:numCache>
                <c:formatCode>General</c:formatCode>
                <c:ptCount val="277"/>
                <c:pt idx="0">
                  <c:v>558</c:v>
                </c:pt>
                <c:pt idx="1">
                  <c:v>523</c:v>
                </c:pt>
                <c:pt idx="2">
                  <c:v>522</c:v>
                </c:pt>
                <c:pt idx="3">
                  <c:v>516</c:v>
                </c:pt>
                <c:pt idx="4">
                  <c:v>507</c:v>
                </c:pt>
                <c:pt idx="5">
                  <c:v>506</c:v>
                </c:pt>
                <c:pt idx="6">
                  <c:v>506</c:v>
                </c:pt>
                <c:pt idx="7">
                  <c:v>504</c:v>
                </c:pt>
                <c:pt idx="8">
                  <c:v>500</c:v>
                </c:pt>
                <c:pt idx="9">
                  <c:v>497</c:v>
                </c:pt>
                <c:pt idx="10">
                  <c:v>497</c:v>
                </c:pt>
                <c:pt idx="11">
                  <c:v>493</c:v>
                </c:pt>
                <c:pt idx="12">
                  <c:v>489</c:v>
                </c:pt>
                <c:pt idx="13">
                  <c:v>489</c:v>
                </c:pt>
                <c:pt idx="14">
                  <c:v>487</c:v>
                </c:pt>
                <c:pt idx="15">
                  <c:v>487</c:v>
                </c:pt>
                <c:pt idx="16">
                  <c:v>485</c:v>
                </c:pt>
                <c:pt idx="17">
                  <c:v>484</c:v>
                </c:pt>
                <c:pt idx="18">
                  <c:v>483</c:v>
                </c:pt>
                <c:pt idx="19">
                  <c:v>482</c:v>
                </c:pt>
                <c:pt idx="20">
                  <c:v>481</c:v>
                </c:pt>
                <c:pt idx="21">
                  <c:v>478</c:v>
                </c:pt>
                <c:pt idx="22">
                  <c:v>478</c:v>
                </c:pt>
                <c:pt idx="23">
                  <c:v>477</c:v>
                </c:pt>
                <c:pt idx="24">
                  <c:v>474</c:v>
                </c:pt>
                <c:pt idx="25">
                  <c:v>474</c:v>
                </c:pt>
                <c:pt idx="26">
                  <c:v>472</c:v>
                </c:pt>
                <c:pt idx="27">
                  <c:v>472</c:v>
                </c:pt>
                <c:pt idx="28">
                  <c:v>469</c:v>
                </c:pt>
                <c:pt idx="29">
                  <c:v>466</c:v>
                </c:pt>
                <c:pt idx="30">
                  <c:v>465</c:v>
                </c:pt>
                <c:pt idx="31">
                  <c:v>464</c:v>
                </c:pt>
                <c:pt idx="32">
                  <c:v>463</c:v>
                </c:pt>
                <c:pt idx="33">
                  <c:v>463</c:v>
                </c:pt>
                <c:pt idx="34">
                  <c:v>460</c:v>
                </c:pt>
                <c:pt idx="35">
                  <c:v>460</c:v>
                </c:pt>
                <c:pt idx="36">
                  <c:v>458</c:v>
                </c:pt>
                <c:pt idx="37">
                  <c:v>457</c:v>
                </c:pt>
                <c:pt idx="38">
                  <c:v>456</c:v>
                </c:pt>
                <c:pt idx="39">
                  <c:v>456</c:v>
                </c:pt>
                <c:pt idx="40">
                  <c:v>455</c:v>
                </c:pt>
                <c:pt idx="41">
                  <c:v>454</c:v>
                </c:pt>
                <c:pt idx="42">
                  <c:v>452</c:v>
                </c:pt>
                <c:pt idx="43">
                  <c:v>452</c:v>
                </c:pt>
                <c:pt idx="44">
                  <c:v>450</c:v>
                </c:pt>
                <c:pt idx="45">
                  <c:v>450</c:v>
                </c:pt>
                <c:pt idx="46">
                  <c:v>449</c:v>
                </c:pt>
                <c:pt idx="47">
                  <c:v>449</c:v>
                </c:pt>
                <c:pt idx="48">
                  <c:v>448</c:v>
                </c:pt>
                <c:pt idx="49">
                  <c:v>447</c:v>
                </c:pt>
                <c:pt idx="50">
                  <c:v>446</c:v>
                </c:pt>
                <c:pt idx="51">
                  <c:v>445</c:v>
                </c:pt>
                <c:pt idx="52">
                  <c:v>445</c:v>
                </c:pt>
                <c:pt idx="53">
                  <c:v>442</c:v>
                </c:pt>
                <c:pt idx="54">
                  <c:v>441</c:v>
                </c:pt>
                <c:pt idx="55">
                  <c:v>438</c:v>
                </c:pt>
                <c:pt idx="56">
                  <c:v>438</c:v>
                </c:pt>
                <c:pt idx="57">
                  <c:v>437</c:v>
                </c:pt>
                <c:pt idx="58">
                  <c:v>437</c:v>
                </c:pt>
                <c:pt idx="59">
                  <c:v>435</c:v>
                </c:pt>
                <c:pt idx="60">
                  <c:v>435</c:v>
                </c:pt>
                <c:pt idx="61">
                  <c:v>433</c:v>
                </c:pt>
                <c:pt idx="62">
                  <c:v>431</c:v>
                </c:pt>
                <c:pt idx="63">
                  <c:v>431</c:v>
                </c:pt>
                <c:pt idx="64">
                  <c:v>430</c:v>
                </c:pt>
                <c:pt idx="65">
                  <c:v>429</c:v>
                </c:pt>
                <c:pt idx="66">
                  <c:v>428</c:v>
                </c:pt>
                <c:pt idx="67">
                  <c:v>427</c:v>
                </c:pt>
                <c:pt idx="68">
                  <c:v>427</c:v>
                </c:pt>
                <c:pt idx="69">
                  <c:v>425</c:v>
                </c:pt>
                <c:pt idx="70">
                  <c:v>421</c:v>
                </c:pt>
                <c:pt idx="71">
                  <c:v>421</c:v>
                </c:pt>
                <c:pt idx="72">
                  <c:v>421</c:v>
                </c:pt>
                <c:pt idx="73">
                  <c:v>421</c:v>
                </c:pt>
                <c:pt idx="74">
                  <c:v>420</c:v>
                </c:pt>
                <c:pt idx="75">
                  <c:v>419</c:v>
                </c:pt>
                <c:pt idx="76">
                  <c:v>419</c:v>
                </c:pt>
                <c:pt idx="77">
                  <c:v>418</c:v>
                </c:pt>
                <c:pt idx="78">
                  <c:v>418</c:v>
                </c:pt>
                <c:pt idx="79">
                  <c:v>418</c:v>
                </c:pt>
                <c:pt idx="80">
                  <c:v>414</c:v>
                </c:pt>
                <c:pt idx="81">
                  <c:v>412</c:v>
                </c:pt>
                <c:pt idx="82">
                  <c:v>412</c:v>
                </c:pt>
                <c:pt idx="83">
                  <c:v>412</c:v>
                </c:pt>
                <c:pt idx="84">
                  <c:v>411</c:v>
                </c:pt>
                <c:pt idx="85">
                  <c:v>409</c:v>
                </c:pt>
                <c:pt idx="86">
                  <c:v>409</c:v>
                </c:pt>
                <c:pt idx="87">
                  <c:v>407</c:v>
                </c:pt>
                <c:pt idx="88">
                  <c:v>407</c:v>
                </c:pt>
                <c:pt idx="89">
                  <c:v>407</c:v>
                </c:pt>
                <c:pt idx="90">
                  <c:v>407</c:v>
                </c:pt>
                <c:pt idx="91">
                  <c:v>406</c:v>
                </c:pt>
                <c:pt idx="92">
                  <c:v>406</c:v>
                </c:pt>
                <c:pt idx="93">
                  <c:v>406</c:v>
                </c:pt>
                <c:pt idx="94">
                  <c:v>406</c:v>
                </c:pt>
                <c:pt idx="95">
                  <c:v>405</c:v>
                </c:pt>
                <c:pt idx="96">
                  <c:v>405</c:v>
                </c:pt>
                <c:pt idx="97">
                  <c:v>405</c:v>
                </c:pt>
                <c:pt idx="98">
                  <c:v>404</c:v>
                </c:pt>
                <c:pt idx="99">
                  <c:v>403</c:v>
                </c:pt>
                <c:pt idx="100">
                  <c:v>401</c:v>
                </c:pt>
                <c:pt idx="101">
                  <c:v>401</c:v>
                </c:pt>
                <c:pt idx="102">
                  <c:v>400</c:v>
                </c:pt>
                <c:pt idx="103">
                  <c:v>399</c:v>
                </c:pt>
                <c:pt idx="104">
                  <c:v>398</c:v>
                </c:pt>
                <c:pt idx="105">
                  <c:v>397</c:v>
                </c:pt>
                <c:pt idx="106">
                  <c:v>397</c:v>
                </c:pt>
                <c:pt idx="107">
                  <c:v>396</c:v>
                </c:pt>
                <c:pt idx="108">
                  <c:v>393</c:v>
                </c:pt>
                <c:pt idx="109">
                  <c:v>392</c:v>
                </c:pt>
                <c:pt idx="110">
                  <c:v>391</c:v>
                </c:pt>
                <c:pt idx="111">
                  <c:v>389</c:v>
                </c:pt>
                <c:pt idx="112">
                  <c:v>388</c:v>
                </c:pt>
                <c:pt idx="113">
                  <c:v>387</c:v>
                </c:pt>
                <c:pt idx="114">
                  <c:v>386</c:v>
                </c:pt>
                <c:pt idx="115">
                  <c:v>386</c:v>
                </c:pt>
                <c:pt idx="116">
                  <c:v>385</c:v>
                </c:pt>
                <c:pt idx="117">
                  <c:v>384</c:v>
                </c:pt>
                <c:pt idx="118">
                  <c:v>384</c:v>
                </c:pt>
                <c:pt idx="119">
                  <c:v>383</c:v>
                </c:pt>
                <c:pt idx="120">
                  <c:v>382</c:v>
                </c:pt>
                <c:pt idx="121">
                  <c:v>381</c:v>
                </c:pt>
                <c:pt idx="122">
                  <c:v>381</c:v>
                </c:pt>
                <c:pt idx="123">
                  <c:v>379</c:v>
                </c:pt>
                <c:pt idx="124">
                  <c:v>377</c:v>
                </c:pt>
                <c:pt idx="125">
                  <c:v>377</c:v>
                </c:pt>
                <c:pt idx="126">
                  <c:v>376</c:v>
                </c:pt>
                <c:pt idx="127">
                  <c:v>375</c:v>
                </c:pt>
                <c:pt idx="128">
                  <c:v>374</c:v>
                </c:pt>
                <c:pt idx="129">
                  <c:v>373</c:v>
                </c:pt>
                <c:pt idx="130">
                  <c:v>373</c:v>
                </c:pt>
                <c:pt idx="131">
                  <c:v>372</c:v>
                </c:pt>
                <c:pt idx="132">
                  <c:v>371</c:v>
                </c:pt>
                <c:pt idx="133">
                  <c:v>370</c:v>
                </c:pt>
                <c:pt idx="134">
                  <c:v>370</c:v>
                </c:pt>
                <c:pt idx="135">
                  <c:v>369</c:v>
                </c:pt>
                <c:pt idx="136">
                  <c:v>368</c:v>
                </c:pt>
                <c:pt idx="137">
                  <c:v>368</c:v>
                </c:pt>
                <c:pt idx="138">
                  <c:v>368</c:v>
                </c:pt>
                <c:pt idx="139">
                  <c:v>368</c:v>
                </c:pt>
                <c:pt idx="140">
                  <c:v>368</c:v>
                </c:pt>
                <c:pt idx="141">
                  <c:v>367</c:v>
                </c:pt>
                <c:pt idx="142">
                  <c:v>367</c:v>
                </c:pt>
                <c:pt idx="143">
                  <c:v>366</c:v>
                </c:pt>
                <c:pt idx="144">
                  <c:v>366</c:v>
                </c:pt>
                <c:pt idx="145">
                  <c:v>365</c:v>
                </c:pt>
                <c:pt idx="146">
                  <c:v>362</c:v>
                </c:pt>
                <c:pt idx="147">
                  <c:v>360</c:v>
                </c:pt>
                <c:pt idx="148">
                  <c:v>358</c:v>
                </c:pt>
                <c:pt idx="149">
                  <c:v>357</c:v>
                </c:pt>
                <c:pt idx="150">
                  <c:v>355</c:v>
                </c:pt>
                <c:pt idx="151">
                  <c:v>354</c:v>
                </c:pt>
                <c:pt idx="152">
                  <c:v>354</c:v>
                </c:pt>
                <c:pt idx="153">
                  <c:v>353</c:v>
                </c:pt>
                <c:pt idx="154">
                  <c:v>352</c:v>
                </c:pt>
                <c:pt idx="155">
                  <c:v>350</c:v>
                </c:pt>
                <c:pt idx="156">
                  <c:v>348</c:v>
                </c:pt>
                <c:pt idx="157">
                  <c:v>348</c:v>
                </c:pt>
                <c:pt idx="158">
                  <c:v>346</c:v>
                </c:pt>
                <c:pt idx="159">
                  <c:v>345</c:v>
                </c:pt>
                <c:pt idx="160">
                  <c:v>344</c:v>
                </c:pt>
                <c:pt idx="161">
                  <c:v>344</c:v>
                </c:pt>
                <c:pt idx="162">
                  <c:v>343</c:v>
                </c:pt>
                <c:pt idx="163">
                  <c:v>341</c:v>
                </c:pt>
                <c:pt idx="164">
                  <c:v>338</c:v>
                </c:pt>
                <c:pt idx="165">
                  <c:v>336</c:v>
                </c:pt>
                <c:pt idx="166">
                  <c:v>333</c:v>
                </c:pt>
                <c:pt idx="167">
                  <c:v>332</c:v>
                </c:pt>
                <c:pt idx="168">
                  <c:v>332</c:v>
                </c:pt>
                <c:pt idx="169">
                  <c:v>330</c:v>
                </c:pt>
                <c:pt idx="170">
                  <c:v>328</c:v>
                </c:pt>
                <c:pt idx="171">
                  <c:v>326</c:v>
                </c:pt>
                <c:pt idx="172">
                  <c:v>322</c:v>
                </c:pt>
                <c:pt idx="173">
                  <c:v>318</c:v>
                </c:pt>
                <c:pt idx="174">
                  <c:v>318</c:v>
                </c:pt>
                <c:pt idx="175">
                  <c:v>316</c:v>
                </c:pt>
                <c:pt idx="176">
                  <c:v>315</c:v>
                </c:pt>
                <c:pt idx="177">
                  <c:v>315</c:v>
                </c:pt>
                <c:pt idx="178">
                  <c:v>313</c:v>
                </c:pt>
                <c:pt idx="179">
                  <c:v>308</c:v>
                </c:pt>
                <c:pt idx="180">
                  <c:v>308</c:v>
                </c:pt>
                <c:pt idx="181">
                  <c:v>308</c:v>
                </c:pt>
                <c:pt idx="182">
                  <c:v>307</c:v>
                </c:pt>
                <c:pt idx="183">
                  <c:v>306</c:v>
                </c:pt>
                <c:pt idx="184">
                  <c:v>305</c:v>
                </c:pt>
                <c:pt idx="185">
                  <c:v>303</c:v>
                </c:pt>
                <c:pt idx="186">
                  <c:v>301</c:v>
                </c:pt>
                <c:pt idx="187">
                  <c:v>300</c:v>
                </c:pt>
                <c:pt idx="188">
                  <c:v>299</c:v>
                </c:pt>
                <c:pt idx="189">
                  <c:v>298</c:v>
                </c:pt>
                <c:pt idx="190">
                  <c:v>294</c:v>
                </c:pt>
                <c:pt idx="191">
                  <c:v>294</c:v>
                </c:pt>
                <c:pt idx="192">
                  <c:v>293</c:v>
                </c:pt>
                <c:pt idx="193">
                  <c:v>291</c:v>
                </c:pt>
                <c:pt idx="194">
                  <c:v>291</c:v>
                </c:pt>
                <c:pt idx="195">
                  <c:v>290</c:v>
                </c:pt>
                <c:pt idx="196">
                  <c:v>290</c:v>
                </c:pt>
                <c:pt idx="197">
                  <c:v>290</c:v>
                </c:pt>
                <c:pt idx="198">
                  <c:v>289</c:v>
                </c:pt>
                <c:pt idx="199">
                  <c:v>286</c:v>
                </c:pt>
                <c:pt idx="200">
                  <c:v>286</c:v>
                </c:pt>
                <c:pt idx="201">
                  <c:v>283</c:v>
                </c:pt>
                <c:pt idx="202">
                  <c:v>283</c:v>
                </c:pt>
                <c:pt idx="203">
                  <c:v>282</c:v>
                </c:pt>
                <c:pt idx="204">
                  <c:v>281</c:v>
                </c:pt>
                <c:pt idx="205">
                  <c:v>279</c:v>
                </c:pt>
                <c:pt idx="206">
                  <c:v>277</c:v>
                </c:pt>
                <c:pt idx="207">
                  <c:v>277</c:v>
                </c:pt>
                <c:pt idx="208">
                  <c:v>276</c:v>
                </c:pt>
                <c:pt idx="209">
                  <c:v>272</c:v>
                </c:pt>
                <c:pt idx="210">
                  <c:v>268</c:v>
                </c:pt>
                <c:pt idx="211">
                  <c:v>268</c:v>
                </c:pt>
                <c:pt idx="212">
                  <c:v>266</c:v>
                </c:pt>
                <c:pt idx="213">
                  <c:v>265</c:v>
                </c:pt>
                <c:pt idx="214">
                  <c:v>262</c:v>
                </c:pt>
                <c:pt idx="215">
                  <c:v>259</c:v>
                </c:pt>
                <c:pt idx="216">
                  <c:v>256</c:v>
                </c:pt>
                <c:pt idx="217">
                  <c:v>255</c:v>
                </c:pt>
                <c:pt idx="218">
                  <c:v>254</c:v>
                </c:pt>
                <c:pt idx="219">
                  <c:v>253</c:v>
                </c:pt>
                <c:pt idx="220">
                  <c:v>253</c:v>
                </c:pt>
                <c:pt idx="221">
                  <c:v>250</c:v>
                </c:pt>
                <c:pt idx="222">
                  <c:v>241</c:v>
                </c:pt>
                <c:pt idx="223">
                  <c:v>239</c:v>
                </c:pt>
                <c:pt idx="224">
                  <c:v>231</c:v>
                </c:pt>
                <c:pt idx="225">
                  <c:v>229</c:v>
                </c:pt>
                <c:pt idx="226">
                  <c:v>223</c:v>
                </c:pt>
                <c:pt idx="227">
                  <c:v>223</c:v>
                </c:pt>
                <c:pt idx="228">
                  <c:v>211</c:v>
                </c:pt>
                <c:pt idx="229">
                  <c:v>211</c:v>
                </c:pt>
                <c:pt idx="230">
                  <c:v>208</c:v>
                </c:pt>
                <c:pt idx="231">
                  <c:v>202</c:v>
                </c:pt>
                <c:pt idx="232">
                  <c:v>200</c:v>
                </c:pt>
                <c:pt idx="233">
                  <c:v>200</c:v>
                </c:pt>
                <c:pt idx="234">
                  <c:v>193</c:v>
                </c:pt>
                <c:pt idx="235">
                  <c:v>190</c:v>
                </c:pt>
                <c:pt idx="236">
                  <c:v>190</c:v>
                </c:pt>
                <c:pt idx="237">
                  <c:v>180</c:v>
                </c:pt>
                <c:pt idx="238">
                  <c:v>178</c:v>
                </c:pt>
                <c:pt idx="239">
                  <c:v>163</c:v>
                </c:pt>
                <c:pt idx="240">
                  <c:v>162</c:v>
                </c:pt>
                <c:pt idx="241">
                  <c:v>159</c:v>
                </c:pt>
                <c:pt idx="242">
                  <c:v>147</c:v>
                </c:pt>
                <c:pt idx="243">
                  <c:v>143</c:v>
                </c:pt>
                <c:pt idx="244">
                  <c:v>142</c:v>
                </c:pt>
                <c:pt idx="245">
                  <c:v>139</c:v>
                </c:pt>
                <c:pt idx="246">
                  <c:v>138</c:v>
                </c:pt>
                <c:pt idx="247">
                  <c:v>129</c:v>
                </c:pt>
                <c:pt idx="248">
                  <c:v>129</c:v>
                </c:pt>
                <c:pt idx="249">
                  <c:v>118</c:v>
                </c:pt>
                <c:pt idx="250">
                  <c:v>116</c:v>
                </c:pt>
                <c:pt idx="251">
                  <c:v>109</c:v>
                </c:pt>
                <c:pt idx="252">
                  <c:v>107</c:v>
                </c:pt>
                <c:pt idx="253">
                  <c:v>97</c:v>
                </c:pt>
                <c:pt idx="254">
                  <c:v>97</c:v>
                </c:pt>
                <c:pt idx="255">
                  <c:v>92</c:v>
                </c:pt>
                <c:pt idx="256">
                  <c:v>91</c:v>
                </c:pt>
                <c:pt idx="257">
                  <c:v>90</c:v>
                </c:pt>
                <c:pt idx="258">
                  <c:v>86</c:v>
                </c:pt>
                <c:pt idx="259">
                  <c:v>85</c:v>
                </c:pt>
                <c:pt idx="260">
                  <c:v>67</c:v>
                </c:pt>
                <c:pt idx="261">
                  <c:v>60</c:v>
                </c:pt>
                <c:pt idx="262">
                  <c:v>55</c:v>
                </c:pt>
                <c:pt idx="263">
                  <c:v>55</c:v>
                </c:pt>
                <c:pt idx="264">
                  <c:v>48</c:v>
                </c:pt>
                <c:pt idx="265">
                  <c:v>46</c:v>
                </c:pt>
                <c:pt idx="266">
                  <c:v>44</c:v>
                </c:pt>
                <c:pt idx="267">
                  <c:v>43</c:v>
                </c:pt>
                <c:pt idx="268">
                  <c:v>13</c:v>
                </c:pt>
                <c:pt idx="269">
                  <c:v>6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97984144"/>
        <c:axId val="-928604640"/>
      </c:barChart>
      <c:catAx>
        <c:axId val="-1097984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28604640"/>
        <c:crosses val="autoZero"/>
        <c:auto val="1"/>
        <c:lblAlgn val="ctr"/>
        <c:lblOffset val="100"/>
        <c:noMultiLvlLbl val="0"/>
      </c:catAx>
      <c:valAx>
        <c:axId val="-92860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97984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[CrPrORCrPrTermWiseSampleTemplate.xlsx]Category wise gender wise!PivotTable2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'Category wise gender wise'!$B$3:$B$5</c:f>
              <c:strCache>
                <c:ptCount val="1"/>
                <c:pt idx="0">
                  <c:v>Female - FAIL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ST</c:v>
                </c:pt>
                <c:pt idx="4">
                  <c:v>SEBC</c:v>
                </c:pt>
                <c:pt idx="5">
                  <c:v>EBC</c:v>
                </c:pt>
              </c:strCache>
            </c:strRef>
          </c:cat>
          <c:val>
            <c:numRef>
              <c:f>'Category wise gender wise'!$B$6:$B$12</c:f>
              <c:numCache>
                <c:formatCode>General</c:formatCode>
                <c:ptCount val="6"/>
                <c:pt idx="0">
                  <c:v>12</c:v>
                </c:pt>
                <c:pt idx="1">
                  <c:v>11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'Category wise gender wise'!$C$3:$C$5</c:f>
              <c:strCache>
                <c:ptCount val="1"/>
                <c:pt idx="0">
                  <c:v>Female - PASS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ST</c:v>
                </c:pt>
                <c:pt idx="4">
                  <c:v>SEBC</c:v>
                </c:pt>
                <c:pt idx="5">
                  <c:v>EBC</c:v>
                </c:pt>
              </c:strCache>
            </c:strRef>
          </c:cat>
          <c:val>
            <c:numRef>
              <c:f>'Category wise gender wise'!$C$6:$C$12</c:f>
              <c:numCache>
                <c:formatCode>General</c:formatCode>
                <c:ptCount val="6"/>
                <c:pt idx="0">
                  <c:v>13</c:v>
                </c:pt>
                <c:pt idx="1">
                  <c:v>42</c:v>
                </c:pt>
                <c:pt idx="2">
                  <c:v>12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strRef>
              <c:f>'Category wise gender wise'!$E$3:$E$5</c:f>
              <c:strCache>
                <c:ptCount val="1"/>
                <c:pt idx="0">
                  <c:v>Male - ABSENT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ST</c:v>
                </c:pt>
                <c:pt idx="4">
                  <c:v>SEBC</c:v>
                </c:pt>
                <c:pt idx="5">
                  <c:v>EBC</c:v>
                </c:pt>
              </c:strCache>
            </c:strRef>
          </c:cat>
          <c:val>
            <c:numRef>
              <c:f>'Category wise gender wise'!$E$6:$E$12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</c:numCache>
            </c:numRef>
          </c:val>
        </c:ser>
        <c:ser>
          <c:idx val="3"/>
          <c:order val="3"/>
          <c:tx>
            <c:strRef>
              <c:f>'Category wise gender wise'!$F$3:$F$5</c:f>
              <c:strCache>
                <c:ptCount val="1"/>
                <c:pt idx="0">
                  <c:v>Male - FAIL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ST</c:v>
                </c:pt>
                <c:pt idx="4">
                  <c:v>SEBC</c:v>
                </c:pt>
                <c:pt idx="5">
                  <c:v>EBC</c:v>
                </c:pt>
              </c:strCache>
            </c:strRef>
          </c:cat>
          <c:val>
            <c:numRef>
              <c:f>'Category wise gender wise'!$F$6:$F$12</c:f>
              <c:numCache>
                <c:formatCode>General</c:formatCode>
                <c:ptCount val="6"/>
                <c:pt idx="0">
                  <c:v>21</c:v>
                </c:pt>
                <c:pt idx="1">
                  <c:v>46</c:v>
                </c:pt>
                <c:pt idx="2">
                  <c:v>14</c:v>
                </c:pt>
                <c:pt idx="3">
                  <c:v>4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ser>
          <c:idx val="4"/>
          <c:order val="4"/>
          <c:tx>
            <c:strRef>
              <c:f>'Category wise gender wise'!$G$3:$G$5</c:f>
              <c:strCache>
                <c:ptCount val="1"/>
                <c:pt idx="0">
                  <c:v>Male - PASS</c:v>
                </c:pt>
              </c:strCache>
            </c:strRef>
          </c:tx>
          <c:invertIfNegative val="0"/>
          <c:cat>
            <c:strRef>
              <c:f>'Category wise gender wise'!$A$6:$A$12</c:f>
              <c:strCache>
                <c:ptCount val="6"/>
                <c:pt idx="0">
                  <c:v>SC</c:v>
                </c:pt>
                <c:pt idx="1">
                  <c:v>Open</c:v>
                </c:pt>
                <c:pt idx="2">
                  <c:v>OBC-SEBC</c:v>
                </c:pt>
                <c:pt idx="3">
                  <c:v>ST</c:v>
                </c:pt>
                <c:pt idx="4">
                  <c:v>SEBC</c:v>
                </c:pt>
                <c:pt idx="5">
                  <c:v>EBC</c:v>
                </c:pt>
              </c:strCache>
            </c:strRef>
          </c:cat>
          <c:val>
            <c:numRef>
              <c:f>'Category wise gender wise'!$G$6:$G$12</c:f>
              <c:numCache>
                <c:formatCode>General</c:formatCode>
                <c:ptCount val="6"/>
                <c:pt idx="0">
                  <c:v>25</c:v>
                </c:pt>
                <c:pt idx="1">
                  <c:v>48</c:v>
                </c:pt>
                <c:pt idx="2">
                  <c:v>15</c:v>
                </c:pt>
                <c:pt idx="4">
                  <c:v>2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28599200"/>
        <c:axId val="-928610080"/>
      </c:barChart>
      <c:catAx>
        <c:axId val="-928599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28610080"/>
        <c:crosses val="autoZero"/>
        <c:auto val="1"/>
        <c:lblAlgn val="ctr"/>
        <c:lblOffset val="100"/>
        <c:noMultiLvlLbl val="0"/>
      </c:catAx>
      <c:valAx>
        <c:axId val="-928610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28599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[CrPrORCrPrTermWiseSampleTemplate.xlsx]Gender Wise !PivotTable3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'Gender Wise '!$B$2:$B$3</c:f>
              <c:strCache>
                <c:ptCount val="1"/>
                <c:pt idx="0">
                  <c:v>ABSENT</c:v>
                </c:pt>
              </c:strCache>
            </c:strRef>
          </c:tx>
          <c:invertIfNegative val="0"/>
          <c:cat>
            <c:strRef>
              <c:f>'Gender Wise '!$A$4:$A$6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'Gender Wise '!$B$4:$B$6</c:f>
              <c:numCache>
                <c:formatCode>General</c:formatCode>
                <c:ptCount val="2"/>
                <c:pt idx="1">
                  <c:v>4</c:v>
                </c:pt>
              </c:numCache>
            </c:numRef>
          </c:val>
        </c:ser>
        <c:ser>
          <c:idx val="1"/>
          <c:order val="1"/>
          <c:tx>
            <c:strRef>
              <c:f>'Gender Wise '!$C$2:$C$3</c:f>
              <c:strCache>
                <c:ptCount val="1"/>
                <c:pt idx="0">
                  <c:v>FAIL</c:v>
                </c:pt>
              </c:strCache>
            </c:strRef>
          </c:tx>
          <c:invertIfNegative val="0"/>
          <c:cat>
            <c:strRef>
              <c:f>'Gender Wise '!$A$4:$A$6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'Gender Wise '!$C$4:$C$6</c:f>
              <c:numCache>
                <c:formatCode>General</c:formatCode>
                <c:ptCount val="2"/>
                <c:pt idx="0">
                  <c:v>25</c:v>
                </c:pt>
                <c:pt idx="1">
                  <c:v>87</c:v>
                </c:pt>
              </c:numCache>
            </c:numRef>
          </c:val>
        </c:ser>
        <c:ser>
          <c:idx val="2"/>
          <c:order val="2"/>
          <c:tx>
            <c:strRef>
              <c:f>'Gender Wise '!$D$2:$D$3</c:f>
              <c:strCache>
                <c:ptCount val="1"/>
                <c:pt idx="0">
                  <c:v>PASS</c:v>
                </c:pt>
              </c:strCache>
            </c:strRef>
          </c:tx>
          <c:invertIfNegative val="0"/>
          <c:cat>
            <c:strRef>
              <c:f>'Gender Wise '!$A$4:$A$6</c:f>
              <c:strCache>
                <c:ptCount val="2"/>
                <c:pt idx="0">
                  <c:v>Female</c:v>
                </c:pt>
                <c:pt idx="1">
                  <c:v>Male</c:v>
                </c:pt>
              </c:strCache>
            </c:strRef>
          </c:cat>
          <c:val>
            <c:numRef>
              <c:f>'Gender Wise '!$D$4:$D$6</c:f>
              <c:numCache>
                <c:formatCode>General</c:formatCode>
                <c:ptCount val="2"/>
                <c:pt idx="0">
                  <c:v>68</c:v>
                </c:pt>
                <c:pt idx="1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28612256"/>
        <c:axId val="-928598656"/>
      </c:barChart>
      <c:catAx>
        <c:axId val="-92861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28598656"/>
        <c:crosses val="autoZero"/>
        <c:auto val="1"/>
        <c:lblAlgn val="ctr"/>
        <c:lblOffset val="100"/>
        <c:noMultiLvlLbl val="0"/>
      </c:catAx>
      <c:valAx>
        <c:axId val="-928598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28612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12</xdr:row>
      <xdr:rowOff>76200</xdr:rowOff>
    </xdr:from>
    <xdr:to>
      <xdr:col>9</xdr:col>
      <xdr:colOff>723899</xdr:colOff>
      <xdr:row>28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14</xdr:row>
      <xdr:rowOff>190499</xdr:rowOff>
    </xdr:from>
    <xdr:to>
      <xdr:col>9</xdr:col>
      <xdr:colOff>590550</xdr:colOff>
      <xdr:row>29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9</xdr:row>
      <xdr:rowOff>180975</xdr:rowOff>
    </xdr:from>
    <xdr:to>
      <xdr:col>6</xdr:col>
      <xdr:colOff>257175</xdr:colOff>
      <xdr:row>24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ral" refreshedDate="45481.543114351851" createdVersion="3" refreshedVersion="5" minRefreshableVersion="3" recordCount="277">
  <cacheSource type="worksheet">
    <worksheetSource ref="A4:Y281" sheet="Table"/>
  </cacheSource>
  <cacheFields count="25">
    <cacheField name="Event" numFmtId="0">
      <sharedItems/>
    </cacheField>
    <cacheField name="Course Full Name" numFmtId="0">
      <sharedItems/>
    </cacheField>
    <cacheField name="Course Part Name" numFmtId="0">
      <sharedItems/>
    </cacheField>
    <cacheField name="Course Part Abbrevation" numFmtId="0">
      <sharedItems/>
    </cacheField>
    <cacheField name="Course Code" numFmtId="0">
      <sharedItems/>
    </cacheField>
    <cacheField name="Regional Center Code" numFmtId="0">
      <sharedItems/>
    </cacheField>
    <cacheField name="Regional Center Name" numFmtId="0">
      <sharedItems/>
    </cacheField>
    <cacheField name="Name OF Student" numFmtId="0">
      <sharedItems containsBlank="1" count="577">
        <s v="GARODA CHANCHALBEN VALJI"/>
        <s v="GOR SAGAR KANTILAL"/>
        <s v="MAHESHWARI VIJAY SHAMJI"/>
        <s v="JUNEJA AKBAR RAMJANBHAI"/>
        <s v="VANKAR MAHENDRAKUMAR NARANBHAI"/>
        <s v="RATHOD BHAGYASHREEBA LAKHIYARJI"/>
        <s v="VEJANI LAKHMAN ARJAN"/>
        <s v="TAPRIYA VACHHIYA ALABHAI"/>
        <s v="JADEJA CHANDRASINH LADHUJI"/>
        <s v="THACKER DHAIRYAKUMAR GHANSHYAM"/>
        <s v="JADEJA DHARMENDRASINH BALVANTSINH"/>
        <s v="JADEJA MAHIPATSINH SURENDRASINH"/>
        <s v="JADEJA PRADHYUMANSINH MAHENDRASINH"/>
        <s v="CHAUHAN YASHVANTSINH NOGUBHA"/>
        <s v="RAYMA ALTAF IBRAHIM"/>
        <s v="DAND HIRAL BIPINBHAI"/>
        <s v="THAKKER VISHALKUMAR HIRJIBHAI"/>
        <s v="PARMAR ROHANKUMAR SHANKARBHAI"/>
        <s v="JADEJA HARSHRAJSINH DILUBHA"/>
        <s v="JADEJA MAHIPALSINH NARENDRASINH"/>
        <s v="CHAUHAN RAHUL DILIPBHAI"/>
        <s v="SINDHAL AARTI KIRANBHAI"/>
        <s v="luhar afrin banu alimahammed"/>
        <s v="JADEJA AKHERAJSINH RAJMALJI"/>
        <s v="VYAS ANJALI DINESHKUMAR"/>
        <s v="KHATRI ANJUMBANU MAHMADSHIDDIK"/>
        <s v="bhagat bhakti dinesh bhai"/>
        <s v="PARMAR BHAKTIBEN GIRISHBHAI"/>
        <s v="JOSHI BRIJESHKUMAR JAYESHBHAI"/>
        <s v="PATEL CHANDRIKABEN TULSIDAS"/>
        <s v="GOHIL DHRUMANSINH SUDHIRSINH"/>
        <s v="harijan dinesh nanji"/>
        <s v="JADEJA DIVYABA VAJUBHA"/>
        <s v="MAVANI DRUSHTIBEN DEVJI"/>
        <s v="ZALA DUSHYAANTSINH SAYDEVSINH"/>
        <s v="MAHESHWARI GOVIND SUMAR"/>
        <s v="MARVADA HANSABEN KHETSHI"/>
        <s v="MAHESHWARI HARESHKUMAR LAKHAMANBHAI"/>
        <s v="GOSWAMI HIRENGAR MUKESHGAR"/>
        <s v="BREIR JABIR ISHAQUE"/>
        <s v="DUNGARIYA JAGDISH RATABHAI"/>
        <s v="VYAS JIGAR RAJESH"/>
        <s v="JAAT JITENDRA MOHANBHAI"/>
        <s v="RABARI JIVIBEN RAMABHAI"/>
        <s v="VANIYA KALPESH NAYABHAI"/>
        <s v="TILAK KARAN SURESHBHAI"/>
        <s v="MANJOTHI KASAM MAHEMUD"/>
        <s v="GOSVAMI MAHESHBHARATHI DINESHBHARATHI"/>
        <s v="GADHAVI MAHIMA ARVINDDAN"/>
        <s v="GADHAVI MAMTA LAHERIDAN"/>
        <s v="SHAH MEERA DIPAKBHAI"/>
        <s v="GADHVI MITALBEN KHANJI"/>
        <s v="RATHOD NILESH DADUBHAI"/>
        <s v="VYAS PARAS SANTOSH"/>
        <s v="kothari parth navin"/>
        <s v="BHATT PARTHKUMAR RAVINDRABHAI"/>
        <s v="JADEJA PRAGNABA VANARAJSINH"/>
        <s v="CHAVDA PRAKASH GOPALBHAI"/>
        <s v="JADEJA PRATIPALSINH MAHIPATSINH"/>
        <s v="MAKANI PRINSKUMAR PRAVINBHAI"/>
        <s v="KHUNGLA PRIYA DHANJI"/>
        <s v="MOTA PRIYABEN JAGDISHBHAI"/>
        <s v="CHAUHAN PURVIBEN NAVINBHAI"/>
        <s v="MAHESHWARI RAHULKUMAR HIMMATLAL"/>
        <s v="MAHESHWARI RAJESH MAHESHBHAI"/>
        <s v="MAHESHWARI RAMESH LADHABHAI"/>
        <s v="MAHESHWARI RAMESHKUMAR HIRAJIBHAI"/>
        <s v="GAGAL RAMJI MAMAYA"/>
        <s v="Maheshwari Ravji Dhanji"/>
        <s v="JOSHI RINKESKUMAR  NIRMALBHAI"/>
        <s v="SODHA RUSHIRAJSINH ANILSINH"/>
        <s v="KUMBHAR SAHIDALI MAHEMUD"/>
        <s v="CHAKI SAHIN IBRAHIM"/>
        <s v="BUCHIYA SAMJIBHAI CHANABHAI"/>
        <s v="SUMRA SANABANU ASLAM"/>
        <s v="JADEJA SHAKTISINH CHETANSINH"/>
        <s v="BARAIYA TEJAL RANDHIR"/>
        <s v="RABARI VALUBEN DEVABHAI"/>
        <s v="JADEJA VANRAJSINH DILUBHA"/>
        <s v="GOYAL VIJAY lakhu"/>
        <s v="VAGHELA VIPUL VANRAJSINH"/>
        <s v="GADHVI VIRAMBHAI MULJIBHAI"/>
        <s v="TATAR ABDULRAJAK ABDULGANI"/>
        <s v="Goswami Akhil Maheshpuri"/>
        <s v="GOR AMAN SUNILBHAI"/>
        <s v="BHARADIYA AMAN SHAMJI"/>
        <s v="SONI ANIKET HIMATBHAI"/>
        <s v="PURABIYA ANJALI ASHOKBHAI"/>
        <s v="MOTA ANKITA NITINBHAI"/>
        <s v="GUSAI ANKITGAR BHARATGAR"/>
        <s v="DHORIYA ASHIKKUMAR VALLABHAJI"/>
        <s v="KHATRI ASIF  AADAM"/>
        <s v="BAROT BHAVANI HARIBHAI"/>
        <s v="PETHANI BHOOMI MUKESHKUMAR"/>
        <s v="KATARMAL BINAL GIRISHBHAI"/>
        <s v="SODHA CHAINSINH DEEPSINH"/>
        <s v="PARMAR DARSHAN NARENDRA"/>
        <s v="ANTANI DHARM KINNARBHAI"/>
        <s v="Gor Dhruv Praduyman bhai"/>
        <s v="MUTVA FAHIM KALADHAR"/>
        <s v="SHAKHARA GOPAL THARU"/>
        <s v="MAHESHWARI GOVIND MOHANLAL"/>
        <s v="SODHA HARDEEP MAHIPATSINH"/>
        <s v="MARU HARSH JITENDRABHAI"/>
        <s v="Solanki Harsh Bharat"/>
        <s v="RATHOD JAGRUTIBA VIJAYSINH"/>
        <s v="DEDHIYA JAINAM SUNILBHAI"/>
        <s v="MEMON JAKIRHUSHEN JAKABBHAI"/>
        <s v="RABARI JASHA KHIMABHAI"/>
        <s v="TRIPATHI JEET YOGESHBHAI"/>
        <s v="FULIYA JEETESH HIRJIBHAI"/>
        <s v="BHANUSHALI JIGAR NARSIHBHAI"/>
        <s v="KURESHI JUNAID RAHIM"/>
        <s v="SINCHANIYA KAJAL KHIMJI"/>
        <s v="BHADRU KESHA UGHA"/>
        <s v="KENIYA KETAN DEVJI"/>
        <s v="RAJGOR KHUSHALI SHANTILAL"/>
        <s v="MAHESHWARI KUSH RAMJI"/>
        <s v="barot madhav viraj"/>
        <s v="KHATRI MAHAMADMUNIR KASAM"/>
        <s v="CHERKURI MAHESH DHARMENDRA"/>
        <s v="VYAS MAYURI KANTILAL"/>
        <s v="GADHAVI MEERA RAJESHBHAI"/>
        <s v="PATHAN MOHSIN UMAR"/>
        <s v="SODHAM NARSINH DAHYABHAI"/>
        <s v="SHARMA NISHI SANJAYBHAI"/>
        <s v="SHAH PIYUSH PRADIPBHAI"/>
        <s v="SIJU PIYUSH KANJI"/>
        <s v="GOHIL PRADIPKUMAR DINESHBHAI"/>
        <s v="JETHI PRASANNA RAJENKUMAR"/>
        <s v="JADEJA PRATIPALSINH BHAGIRATHSINH"/>
        <s v="BHATT RAAG DILIPKUMAR"/>
        <s v="ASARI RADHIKA NARSHINHBHAI"/>
        <s v="LONCHA RAHULKUMAR CHUNILAL"/>
        <s v="FAFAL RAJNISHKUMAR KANJIBHAI"/>
        <s v="CHAD RAMILA BHIMAJIBHAI"/>
        <s v="BHUVA RASILA DEVJIBHAI"/>
        <s v="LODHIYA RIYAZ GULAM"/>
        <s v="SUMRA RIZWAN ABDULA"/>
        <s v="CHAKI ROHNIZ RAHEMTULA"/>
        <s v="KHATRI ROSHANARA YUSUF"/>
        <s v="TRIVEDI SACHINKUMAR NAVINBHAI"/>
        <s v="JUNEJA SADAMHUSHEN SIDHIK"/>
        <s v="KENIYA SANJAY RAMESH"/>
        <s v="JOSHI SANJAYKUMAR SHANTILAL"/>
        <s v="GOSWAMI SHALINI SUDHIRGIRI"/>
        <s v="PARAMAR SHARDA VELJIBHAI"/>
        <s v="KURESHI SOHEL ABDULGANI"/>
        <s v="Goswami Vaishali Maheshpuri"/>
        <s v="BALIYA VARSHA NARAN"/>
        <s v="PATHAN ZAHIDKHAN ABDULRAJAKKHAN"/>
        <s v="GOR ZEEL DHIRENBHAI"/>
        <s v="GARVA KAJAL SHIVJIBHAI"/>
        <s v="GOSWAMI POOJA JANARDANGIRI"/>
        <s v="KUMBHAR ALTAF ADAMBHAI"/>
        <s v="jobanputra anjani madhusudanbhai"/>
        <s v="GORI BALDEV DALABHAI"/>
        <s v="MAHESHWARI CHAGBAI VACHHIYA"/>
        <s v="GADHAVI DEVANSHIBEN SHAKTIDAN"/>
        <s v="JADEJA DINESHSINH SURATANSINH"/>
        <s v="CHAVDA DIXITABEN PREMJIBHAI"/>
        <s v="GOSWAMI GAURAVBHARTHI ASHVINBHAI"/>
        <s v="garoda hitesh chandubhai"/>
        <s v="MAHETA JYOTIBEN DILIPBHAI"/>
        <s v="MAGHAVAL KIRANKUMAR THAVAR"/>
        <s v="SODHA MAHAVIRSINH CHATURSINH"/>
        <s v="GADHAVI MAITRI MOHANDAN"/>
        <s v="AHIR MANISH DHANJI"/>
        <s v="goswami meet kanakgiri"/>
        <s v="SODHA NARENDRSINH LAKHUBHA"/>
        <s v="NAZAR NARESH KHENGARBHAI"/>
        <s v="MEMON NAZIYABANU ABDULMAJID"/>
        <s v="RAYMA NIZAM ABDULA"/>
        <s v="JADEJA PRADIPSINH AJUBHA"/>
        <s v="GARVA PRIYA SHIVJIBHAI"/>
        <s v="kannad radhika dharamshi"/>
        <s v="TAPARIYA RAMBHAI HARIBHAI"/>
        <s v="marwada ramesh ramji"/>
        <s v="BHURIYA RAMESHBHAI MANSINGBHAI"/>
        <s v="VELANI SAHILKUMAR JENTIBHAI"/>
        <s v="JOSHI SAVITA MUKUNDRAY"/>
        <s v="JEPAR SAVITABEN BABULAL"/>
        <s v="RABARI SOMA RANABHAI"/>
        <s v="THAKKAR SWATI MANOJBHAI"/>
        <s v="KATIYAR VASIM ABDULA"/>
        <s v="MINAMA VIPULBHAI MANIYABHAI"/>
        <s v="pattni yash rejeshbhai"/>
        <s v="SADHU YASH SURESHBHAI"/>
        <s v="JOSHI ANKITABEN JITENDRAKUMAR"/>
        <s v="SAMEJA ARIF MAHMADHANIF"/>
        <s v="GOYAL ASLAM SIDHIK"/>
        <s v="BHOJANI AVANI SURESHBHAI"/>
        <s v="CHAVDA AXAYKUMAR PRADIPBHAI"/>
        <s v="BHOIYA BHARTIBEN RAMESH"/>
        <s v="GOSWAMI CHANDANI SURESHGIRI"/>
        <s v="KUSHWAHA DEEPALI MAHENDRA"/>
        <s v="PANCHANI DHRUTIBEN NAROTTAM"/>
        <s v="GARVA DIPA RAMJI"/>
        <s v="LUHAR HAMIDA ISHAK"/>
        <s v="MAHESHWARI HARESHBHAI GANGJI"/>
        <s v="CHAVDA HITESHKUMAR MOHANLAL"/>
        <s v="JADEJA JANKIBA KISHORSINH"/>
        <s v="GUSAI JHANVI VINODGIRI"/>
        <s v="JADEJA KANUBHA NARENDRASINH"/>
        <s v="HARIJAN KARMAN AACHAR"/>
        <s v="THACKER KHYATI KANTIBHAI"/>
        <s v="JADEJA KINJALBA JORUBHA"/>
        <s v="CHARAN KIRAN RATANASHI"/>
        <s v="VANKAR LEELA MOHANBHAI"/>
        <s v="HARIJAN MANJULA JASHA"/>
        <s v="SIJU MANJULA DEVJIBHAI"/>
        <s v="GARODA MANJULABEN NANJI"/>
        <s v="VAGHELA MAYUR HARESHBHAI"/>
        <s v="MARVADA MINAXIBEN KHIMJI"/>
        <s v="JAT MUKESH KRISHNAKUMAR"/>
        <s v="VARCHAND NAVIN RANCHHOD"/>
        <s v="MISHRA NILAM  N"/>
        <s v="MAKANI NILESH HITESHBHAI"/>
        <s v="CHARAN NIRAL NARAN"/>
        <s v="PETHANI NIRAV JANAKKUMAR"/>
        <s v="ATHOO PALLAVI VINODBHAI"/>
        <s v="PITHADIYA PARAS HASMUKHBHAI"/>
        <s v="CHAVDA PRAKASHKUMAR HIRJI"/>
        <s v="HARIJAN PRAVIN GABHA"/>
        <s v="CHARAN PRITIBEN UMAR"/>
        <s v="GOSWAMI PURVI NAVINGIRI"/>
        <s v="TRAYA RAJAK SUMAR"/>
        <s v="BHANUSHALI RAJESH ASHOKBHAI"/>
        <s v="MAHESHWARI REETABEN CHHAGANLAL"/>
        <s v="VAGHELA ROHIT HARESHBHAI"/>
        <s v="MORBIYA RUCHIBEN SURESHBHAI"/>
        <s v="JUNEJA SAJID ANVARBHAI"/>
        <s v="ZALA SANDIPSINH VANARAJSINH"/>
        <s v="pokar sanjit kishorbhai"/>
        <s v="JADEJA SHILPABA DOLUBHA"/>
        <s v="JADEJA SIDHDHARAJSINH BACHUBHA"/>
        <s v="VADHIYARA SURAJ LALJI"/>
        <s v="CHAVDA VARSHABEN RAMESH"/>
        <s v="MEPANI VIBHUTI SHAILESHKUMAR"/>
        <s v="VAGHELA VILAS VASANTKUMAR"/>
        <s v="VANOND VINOD MANASHI"/>
        <s v="RAJGOR VIVEK KANTILAL"/>
        <s v="VIVEK KUMAR VIJAY KARAN"/>
        <s v="AAYDI AJAYKUMAR NARSINH"/>
        <s v="VAGHELA AKSHAYSINH UMEDSINH"/>
        <s v="VAGHELA ALPESH NARSHIBHAI"/>
        <s v="SHEKH ALTAFHUSEN ISABSHA"/>
        <s v="JOSHI ASHISHKUMAR PRAFULBHAI"/>
        <s v="MARVADA BHARATKUMAR NATHUBHAI"/>
        <s v="JADEJA BHARATSINH UDEYSANG"/>
        <s v="SANGAR BHAVIN MEGHRAJ"/>
        <s v="VYAS BHOOMIKABEN PRABHASHANKAR"/>
        <s v="GARVA CHETAN SHANKAR"/>
        <s v="RABARI CHETANKUMAR KARSAN"/>
        <s v="SOLANKI CHINTAN SURESHBHAI"/>
        <s v="GAGAL DEVANG BHAGUBHAI"/>
        <s v="JADEJA DHARMARAJSINH SURUBHA"/>
        <s v="JADEJA DHARMENDRASINH NATHUBHA"/>
        <s v="GARODA DIPESH KARAMSHIBHAI"/>
        <s v="MAHESHWARI HARESH MAVJI"/>
        <s v="SANGAR HARESHKUMAR HIRALAL"/>
        <s v="GADHVI HARI KARSHANBHAI"/>
        <s v="SHEKH HASAMSHA ISABSHA"/>
        <s v="soni hemankumar arvindbhai"/>
        <s v="MAHESHWARI HIRENKUMAR MEGHJI"/>
        <s v="VAGHELA HITENDRASINH JAGATSINH"/>
        <s v="RAYMA IMTIYAZALI NOORMMAD"/>
        <s v="SOLANKI JALPA PREMJIBHAI"/>
        <s v="SODHA JAYDIPSINH KHANUBHA"/>
        <s v="JADEJA JAYDIPSINH HKUMATSINH"/>
        <s v="DAVE JAYESHKUMAR BALDEVBHAI"/>
        <s v="VINZODA JAYKISHAN KARABHAI"/>
        <s v="JADEJA JAYRAJSINH MAHAVIRSINH"/>
        <s v="VAROTRA JEETENDRAKUMAR RANCHHODBHAI"/>
        <s v="SHEKH JENULABEDIN NURSHA"/>
        <s v="GADHAVI JETHIDAN LALDAN"/>
        <s v="SIJU KAJAL GANGJI"/>
        <m u="1"/>
        <s v="DESHMUKH AMOL DATTATRAY" u="1"/>
        <s v="MORE PANDURANG TUKARAM" u="1"/>
        <s v="KADINGAL PRADIP BALARAJ" u="1"/>
        <s v="VARRAM YAMUNA VASUDEV" u="1"/>
        <s v="KULKARNI SHRIUMA PANDURANG" u="1"/>
        <s v="MAKANDAR ATUL AMIN" u="1"/>
        <s v="KAKADE PRIYA MOHAN" u="1"/>
        <s v="MANE ARVIND PANDIT" u="1"/>
        <s v="KULKARNI SHRIRENUKA PANDURANG" u="1"/>
        <s v="GHUMARE JYOTI RAVINDRA" u="1"/>
        <s v="KOLPYAK SAVITA VINOD" u="1"/>
        <s v="ASHTAGI SANTOSH BASAVRAJ" u="1"/>
        <s v="SHIRASKAR RAHUL MACHINDRA" u="1"/>
        <s v="GAJJAM PRADIP DATTATRAYA" u="1"/>
        <s v="MEHTA MAYUR DEVCHAND" u="1"/>
        <s v="KATKAR VINOD KHANDU" u="1"/>
        <s v="KYAMA SHRINIWAS RAJU" u="1"/>
        <s v="DANKE GOURI ARVIND" u="1"/>
        <s v="ANDHARE RUPESH RAJESH" u="1"/>
        <s v="SANGEPAG RATNAKAR SUDHAKAR" u="1"/>
        <s v="PATIL SHRIKANT BABURAO" u="1"/>
        <s v="MANIYAR AMEERKHAN RAJAK" u="1"/>
        <s v="LOMATE NIKHIL MAHADEV" u="1"/>
        <s v="LOMBE RUPESH ASHOK" u="1"/>
        <s v="ADAM SWATI LAXMAN" u="1"/>
        <s v="GAIKWAD PRATIK PREMNATH" u="1"/>
        <s v="GOR MITTAL HIMATLAL" u="1"/>
        <s v="VIBHUTE GOURI ANANDRAO" u="1"/>
        <s v="KALE GAURI KAILAS" u="1"/>
        <s v="BANSODE SUCHETA SANJAY" u="1"/>
        <s v="KHURD RAJANI RAMESH" u="1"/>
        <s v="PATIL RAVIKANT RAMCHANDRA" u="1"/>
        <s v="SUMARA YASMIN KASAM" u="1"/>
        <s v="DANDADE VANITA VIJAY" u="1"/>
        <s v="RAGHOJI SHRAVAN GUNDAPPA" u="1"/>
        <s v="KAMBLE VRUSHALI ABHANGRAO" u="1"/>
        <s v="UPPIN GITANJALI BASAVRAJ" u="1"/>
        <s v="KULKARNI SACHIN NANDKUMAR" u="1"/>
        <s v="BASUTKAR PRITI DILEEP" u="1"/>
        <s v="GOSWAMI JANKI KIRTIGIRI" u="1"/>
        <s v="RACHCHA RAJANI VISHWANATH" u="1"/>
        <s v="JANGAM PUNAM SUBHASH" u="1"/>
        <s v="KOTA CHANDRAKANT AMBADAS" u="1"/>
        <s v="DOKE SWATI DAGADU" u="1"/>
        <s v="SHINDIBANDI MALLIKARJUN GENAPPA" u="1"/>
        <s v="JADHAV SITARAM POMA" u="1"/>
        <s v="SAYYED JAVEED KHAWJA MIYAN" u="1"/>
        <s v="SHAIKH IMRAN MOHAMMED RAFEEQUE" u="1"/>
        <s v="CHAVAN POOJA DASHRATH" u="1"/>
        <s v="SHETE NITIN SHASHIKANT" u="1"/>
        <s v="GAVALI MAHESH SHANTARAM" u="1"/>
        <s v="PAWAR DEVIDAS MOHAN" u="1"/>
        <s v="MANE ABHIJIT HARIDAS" u="1"/>
        <s v="MANE AMAR ARJUN" u="1"/>
        <s v="KADAM PRANAV DNYANESHWAR" u="1"/>
        <s v="JOSHI GANGADHAR DATTATRAY" u="1"/>
        <s v="GHARAGE ANIL TUKARAM" u="1"/>
        <s v="MADIWAL GANGADHAR MOHAN" u="1"/>
        <s v="MAHAJAN RAHUL RAMESH" u="1"/>
        <s v="LAKURI MAHESH KRISHNAKUMAR" u="1"/>
        <s v="JATALE SARIKA SHIVAJI" u="1"/>
        <s v="MALVE SONI SHANKAR" u="1"/>
        <s v="CHAKANE VISHAL DNYANDEV" u="1"/>
        <s v="NALAWADE KARUNA SHANKAR" u="1"/>
        <s v="SHAHANE SHACHI RAOSAHEB" u="1"/>
        <s v="DHAGE KRISHNA TIKARAM" u="1"/>
        <s v="RAICHURKAR SWAPNIL SUNIL" u="1"/>
        <s v="GANGAJI ANIKET AMBADAS" u="1"/>
        <s v="KAMLE SOHEL SAYIDMAHAMAD" u="1"/>
        <s v="PALANDE ABHIJIT VIJAY" u="1"/>
        <s v="WARDEKAR VYANKATESH NARAYAN" u="1"/>
        <s v="PENTA SWATI HARI" u="1"/>
        <s v="KUMBHAR PRADIP SHIVANAND" u="1"/>
        <s v="NADIMETLA ROSHANKUMAR TIRUPATI" u="1"/>
        <s v="GAIKWAD PRACHI LAXMAN" u="1"/>
        <s v="TAMBOLI SHARFODDIN MAINODDIN" u="1"/>
        <s v="BHORE ATUL ASHOK" u="1"/>
        <s v="BITLA UTTAMKUMAR MANOHAR" u="1"/>
        <s v="MOKASHI MOULALI DASTAGIRSO" u="1"/>
        <s v="RATHOD PINKI NARASHI" u="1"/>
        <s v="THORAT DIPIKA AVINASH" u="1"/>
        <s v="DANDAGE DNYANESHWAR RAVASAHEB" u="1"/>
        <s v="YEMUL GAUTAMI JAGDISH" u="1"/>
        <s v="RAJPUT DEEPAK DATUSING" u="1"/>
        <s v="SAWANT AJAY ANIL" u="1"/>
        <s v="MANE VIJAY ANIL" u="1"/>
        <s v="KULKARNI SWAPNIL PRASAD" u="1"/>
        <s v="BHALE PANKAJ BHOJRAJ" u="1"/>
        <s v="SUMARA FARZANA KASAM" u="1"/>
        <s v="BHIMNALE RAJU KALAPPA" u="1"/>
        <s v="BAYNI PRABHA YADGIRI" u="1"/>
        <s v="EKATPURE RAHUL RAMCHANDRA" u="1"/>
        <s v="THORAT VIKRANT DIGAMBAR" u="1"/>
        <s v="INGALE GANESH DILIP" u="1"/>
        <s v="LANDAGE ARCHANA DNYANESHWAR" u="1"/>
        <s v="TAMBE MINAKSHI VIJAYKUMAR" u="1"/>
        <s v="DHANSHETTI SUNIL ANIL" u="1"/>
        <s v="MASHAM DAYANAND NARAYAN" u="1"/>
        <s v="SHEKDAR VIVEK PURUSHOTTAM" u="1"/>
        <s v="KHANAPURE PRAVIN GURUBAL" u="1"/>
        <s v="GAWADE NIKHIL SURESH" u="1"/>
        <s v="PAWAR MEGHA RAJARAM" u="1"/>
        <s v="PATIL TAI UTTAM" u="1"/>
        <s v="RATHOD HEMA RATILALBHAI" u="1"/>
        <s v="KULKARNI RANGANATH RAGHUVIR" u="1"/>
        <s v="KORE ROHIT REVAN" u="1"/>
        <s v="NANNA SAGAR RAJSHEKHAR" u="1"/>
        <s v="GAWANDI SRIDEVI SIDHARAM" u="1"/>
        <s v="KOLA AMAR AMBADAS" u="1"/>
        <s v="DHOBALE AJAY ANANT" u="1"/>
        <s v="MOTE DIPALEE SHARAD" u="1"/>
        <s v="PARGUNDE KARTIKI RAJAN" u="1"/>
        <s v="KANKURE PREETI PARMESHWAR" u="1"/>
        <s v="JAMDADE PRASHANT DNYANDEO" u="1"/>
        <s v="LOLAGE SANDESH SURESH" u="1"/>
        <s v="HARKUT DIPAK NANDKISHOR" u="1"/>
        <s v="KOTA SAPNA SIDRAM" u="1"/>
        <s v="NARA PRASHANT SHIVAJI" u="1"/>
        <s v="LANGOTE POOJA DAYANAND" u="1"/>
        <s v="MUTKIRI PRIYANKA RAJKUMAR" u="1"/>
        <s v="PAWAR AMRUTA PANDURANG" u="1"/>
        <s v="BHAT PRIYANKA JAYANT" u="1"/>
        <s v="MULANI PHAIYYAJ SHABBIR" u="1"/>
        <s v="JADHAV SANDEEP DATTATRAYA" u="1"/>
        <s v="GADIYA VINIT VIRACHAND" u="1"/>
        <s v="NADAF NILOFAR AYYUB" u="1"/>
        <s v="SOMA PRATAP VISHNU" u="1"/>
        <s v="DESHMUKH KANCHAN NARSINH" u="1"/>
        <s v="TURUP VANNAVVA SHRINIWAS" u="1"/>
        <s v="CHIVATE JAGDISH PRAKASH" u="1"/>
        <s v="PILIVKAR SAGAR SANJAY" u="1"/>
        <s v="ANBHULE SURYAKANT SITARAM" u="1"/>
        <s v="KALPVRUKSH KIRAN VITTHALSA" u="1"/>
        <s v="ADKI SURESH RAJU" u="1"/>
        <s v="WAGHELA VISHAL GAMJI" u="1"/>
        <s v="SHINGARE SHAHAJI BHIMRAO" u="1"/>
        <s v="BILLA ROHINI DAMODAR" u="1"/>
        <s v="SHINDE PRAVIN NAGNATH" u="1"/>
        <s v="KADAM MOHINI SHAMRAO" u="1"/>
        <s v="KADAGANCHI SNEHA BASAVRAJ" u="1"/>
        <s v="GAWALI GANESH ANIL" u="1"/>
        <s v="GHODAKE DNYANESHWAR SIDDHESHWAR" u="1"/>
        <s v="INGALE SWATI ASHOK" u="1"/>
        <s v="KONAPURE SMRUTI SHIVANAND" u="1"/>
        <s v="GAIKWAD LAHU KRISHNA" u="1"/>
        <s v="JAKAPURE HARISH SHIVSHARAN" u="1"/>
        <s v="ARAS MADHURI MOHAN" u="1"/>
        <s v="VAGGU ANAND KRISHNAHARI" u="1"/>
        <s v="SURVASE AMAR SHIVAJI" u="1"/>
        <s v="SHINDE AMBADAS RAMCHANDRA" u="1"/>
        <s v="PALMURE SUNIL AMBADAS" u="1"/>
        <s v="REGOTI LAVANYA ASHOK" u="1"/>
        <s v="SAMEJA RIZVAN GULAMHUSEN" u="1"/>
        <s v="PRABHU VAIBHAV VALLABH" u="1"/>
        <s v="GURAV ANUJ DIPAK" u="1"/>
        <s v="GANJI SHRIKANT NAGNATH" u="1"/>
        <s v="GADHAVI SHRIKANT BALVANTDAN" u="1"/>
        <s v="KOLI SIDDHARAM MALLESHI" u="1"/>
        <s v="BABRE KAPEEL ASHOK" u="1"/>
        <s v="BANDAI UMESH SHANKAR" u="1"/>
        <s v="PATANGE AJAYKUMAR LAXMAN" u="1"/>
        <s v="BHANDEKAR FAKIRCHAND SURYAKANT" u="1"/>
        <s v="TRIPATHI URMI NAYANKUMAR" u="1"/>
        <s v="KOLI RAVIRAJ SHIVAJI" u="1"/>
        <s v="RUPNAR TANUJA SHRIHARI" u="1"/>
        <s v="PATIL SHIVANAND SHANKAR" u="1"/>
        <s v="GHORPADE PRASAD BHANUDAS" u="1"/>
        <s v="GANDHI YASH VIKRAM" u="1"/>
        <s v="CHOUDHARI KIRAN HANUMANT" u="1"/>
        <s v="DHYAME SHILA BASAVARAJ" u="1"/>
        <s v="KAWALE ASHWINI GIRDHAR" u="1"/>
        <s v="JADEJA SHAILENDRASINH ANUPSINH" u="1"/>
        <s v="KULKARNI VISHAL VILAS" u="1"/>
        <s v="BHOSALE SHILPA SHEKHAR" u="1"/>
        <s v="MAKWANA PRATAPJI RAMAJI" u="1"/>
        <s v="GANAPURAM MAHESHKUMAR BUCHURAMALU" u="1"/>
        <s v="NALAWADE KOMAL SHANKAR" u="1"/>
        <s v="POTDAR VIRUPAKSHA BHARAT" u="1"/>
        <s v="PURUD SACHIN SUHAS" u="1"/>
        <s v="KONGARI RANGAYYA BHALCHANDRA" u="1"/>
        <s v="BHIMARTHI AMRUTA NAMDEV" u="1"/>
        <s v="BEDAGE MANGESH MADHUKAR" u="1"/>
        <s v="AVASARE DIPTI LAXMAN" u="1"/>
        <s v="HOTWANI NARESH BALRAM" u="1"/>
        <s v="KAMBLE VIDYADEVI ASHOK" u="1"/>
        <s v="GHODAKE SONALI ASHOK" u="1"/>
        <s v="KIRVE RAMESH GORAKH" u="1"/>
        <s v="AJAGUNDE MINAKSHI SHRIMANT" u="1"/>
        <s v="MORE SWAPNIL ARUN" u="1"/>
        <s v="SURWASE AUDUMBAR DIGAMBAR" u="1"/>
        <s v="BHISE MITHUN MARUTI" u="1"/>
        <s v="GORE SUDHIR SAVATAA" u="1"/>
        <s v="BIDAVE MANISHA VEERESH" u="1"/>
        <s v="CHAVAN SUNIL JAGANNATH" u="1"/>
        <s v="GADHAVI JANKIBEN SHANKARDAN" u="1"/>
        <s v="SALGAR GAURISHANKAR JAYWANT" u="1"/>
        <s v="CHANDE NIRALI CHANDRAKANT" u="1"/>
        <s v="RAJPUT ANILSING SHAMSING" u="1"/>
        <s v="GUNDLA RADHIKA JAGANNATH" u="1"/>
        <s v="JAWALKAR DEEPAK NARAYAN" u="1"/>
        <s v="MEHTA VAISHNAVI JITENDRABHAI" u="1"/>
        <s v="BILIANGADI MAHESH ASHOK" u="1"/>
        <s v="KEGAONKAR JAGDISH BHIMASHANKAR" u="1"/>
        <s v="BODA CHANDRASHEKHAR RANGAYYA" u="1"/>
        <s v="MISAL DATTATRAYA GORAKH" u="1"/>
        <s v="ITTAM RASHMI VIRENDRA" u="1"/>
        <s v="BARADIYA RINAL  MYAJARBHAI" u="1"/>
        <s v="HINGORA SALIM HASAM" u="1"/>
        <s v="SHIVANGI RAHUL SIDDHARAM" u="1"/>
        <s v="NAYAK  EKTA HARESHBHAI" u="1"/>
        <s v="SHINGARE DIPIKA SHIVANANAD" u="1"/>
        <s v="CHANDANSHIVE BAPU TATYA" u="1"/>
        <s v="TARAPURE KALPANA SUBHASH" u="1"/>
        <s v="POTDAR PANDURANG CHANDRAKANT" u="1"/>
        <s v="KSHIRSAGAR SWAPNIL RAJENDRA" u="1"/>
        <s v="AGASAR AMAR REVASIDDHA" u="1"/>
        <s v="BAHIRE SATYAWAN DAGADU" u="1"/>
        <s v="BIRAJDAR KARAN RAMCHANDRA" u="1"/>
        <s v="CHAVAN VISHAL RADHAKISHAN" u="1"/>
        <s v="MANE GURUSIDHA SHASHIKANT" u="1"/>
        <s v="NAVALE PRADNYA SHRI KRISHNA" u="1"/>
        <s v="BHOLA PALLAVI MADHUKAR" u="1"/>
        <s v="PATIL SNEHAL SWAMIRAO" u="1"/>
        <s v="DHAWALE NITIN LAXMAN" u="1"/>
        <s v="SURYAWANSHI PRIYANKA BAJARANG" u="1"/>
        <s v="JOSHI PRITEE VIJAYKUMAR" u="1"/>
        <s v="PADA SHIVRAJKUMAR VIRESH" u="1"/>
        <s v="SHINGADE MANISHA POPAT" u="1"/>
        <s v="IPPALPLLI NARMADA VIKUTHAM" u="1"/>
        <s v="DASARI AMAR RAMDAS" u="1"/>
        <s v="JAGDALE ATISH DNYANOBA" u="1"/>
        <s v="DESHMUKH VIJAY VITTHAL" u="1"/>
        <s v="BIRAJDAR SAGAR BABURAO" u="1"/>
        <s v="DANTKALE NILIMA PRAMOD" u="1"/>
        <s v="PAWAR MARUTI BIBHISHAN" u="1"/>
        <s v="ALURE SHILPA SHANTAPPA" u="1"/>
        <s v="SONI KHUSBOO SHANTILAL" u="1"/>
        <s v="KOTI SHOHEB IBRAHIM" u="1"/>
        <s v="LAMTURE RAKESH SANDIPAN" u="1"/>
        <s v="ONAMSHETTI PRAVIN SIDHAMALAPPA" u="1"/>
        <s v="MANE ASHA VITTHAL" u="1"/>
        <s v="ALAND ANAND CHANDRAKANT" u="1"/>
        <s v="DARUWALE IBRAHIM ABDUL QADAR" u="1"/>
        <s v="GODASE NILESH HANUMANT" u="1"/>
        <s v="NIKAM JYOTIBA ARUN" u="1"/>
        <s v="JAGTAP AMRUTA SHRIKANT" u="1"/>
        <s v="ANKUSH PREM RAJU" u="1"/>
        <s v="KULKARNI GURUPRASAD NANDKUMAR" u="1"/>
        <s v="BACHCHU DIPAK PRAKASH" u="1"/>
        <s v="WANKAR SHILPA SURYAKANT" u="1"/>
        <s v="SHAIKH VASIM AHAMAD" u="1"/>
        <s v="BHENDE MONALI PANDURANG" u="1"/>
        <s v="SUTAR ARCHANA DIGAMBAR" u="1"/>
        <s v="PATIL SARANG ASHOK" u="1"/>
        <s v="RATHOD PAVAN RAJENDRA" u="1"/>
        <s v="PATEL MD.SHOAIB MD.MOOSA" u="1"/>
        <s v="GURAV RAMESH NAMDEV" u="1"/>
        <s v="KAKADE PRADIP CHINTAMAN" u="1"/>
        <s v="KALE MANOJ MAHADEV" u="1"/>
        <s v="HANCHATE RAJESH BHANUDAS" u="1"/>
        <s v="GADHAVI SONALBEN RAMBHAI" u="1"/>
        <s v="BAGADE PRASHANT DHANANJAY" u="1"/>
        <s v="ADAKI VARSHA AMBADAS" u="1"/>
        <s v="SHEMBDE KIRAN AMBADAS" u="1"/>
        <s v="JANKAR MAHESH VITTHAL" u="1"/>
        <s v="CHENDAKE PRAKASH PURSHOTTAM" u="1"/>
        <s v="LAWAND NILKANTH NANASAHEB" u="1"/>
        <s v="ATNURE VIRBHADRA SHIVANAND" u="1"/>
        <s v="CHOLLE PRITEE RAJSHEKHAR" u="1"/>
        <s v="MORE SAMBHAJI ISHWAR" u="1"/>
        <s v="SAMLETI GANESH AMBADAS" u="1"/>
        <s v="PATIL DIPTI HANUMANT" u="1"/>
        <s v="PATEL ROSHAN ZAMEER MAHEBOOB" u="1"/>
        <s v="BANSODE PUSHAPA BHAGWAN" u="1"/>
        <s v="BIRAJADAR NAGANATH VAGYPPA" u="1"/>
        <s v="GUND SURAJ DHIRAJ" u="1"/>
        <s v="KHADSARE NAMRATA VIJAY" u="1"/>
        <s v="SHINDE SWAPNIL BHAGWAN" u="1"/>
        <s v="PATIL RENUKA PRAKASH" u="1"/>
        <s v="DHARMADHIKARI ANAND NAVANATH" u="1"/>
        <s v="VANKHANDE MAHESH BHIMRAO" u="1"/>
        <s v="BAGAL RUTUJA RAMRAO" u="1"/>
        <s v="SALUNKHE UDAYSINGH VASANTRAO" u="1"/>
        <s v="KARLI RAJENDRAPRASAD SHRISHAIL" u="1"/>
        <s v="BABRE PRABHKAR SURYKANT" u="1"/>
        <s v="GAWADE VIJAY SUBHASH" u="1"/>
        <s v="GAIKWAD RISHIKESH GURUNATH" u="1"/>
        <s v="BALASARA NANDU DEVJI" u="1"/>
        <s v="CHANDAN KOMALBEN VIJAYKUMAR" u="1"/>
        <s v="PUNTAMBEKAR MEDHA MUKUND" u="1"/>
        <s v="QURESHI SABINABANU MOHAMMADHUSAIN" u="1"/>
        <s v="KULKANRI AMIT MOHAN" u="1"/>
        <s v="WAKADE BALAJI YETALA" u="1"/>
        <s v="ANTAD RAMESHWARI NAGESH" u="1"/>
        <s v="DURGE SAGAR ANNASAHEB" u="1"/>
        <s v="JINDE MAKARAND GOPAL" u="1"/>
        <s v="PATNE CHETAN RAJENDRAKUMAR" u="1"/>
        <s v="SONKAWDE VIKAS VITHAL" u="1"/>
        <s v="VIBHUTE PRATIK ABHINAV" u="1"/>
      </sharedItems>
    </cacheField>
    <cacheField name="Vernacular Name" numFmtId="0">
      <sharedItems/>
    </cacheField>
    <cacheField name="Mother Name" numFmtId="0">
      <sharedItems/>
    </cacheField>
    <cacheField name="Permanent Address" numFmtId="0">
      <sharedItems/>
    </cacheField>
    <cacheField name="Correspondents Address" numFmtId="0">
      <sharedItems/>
    </cacheField>
    <cacheField name="PRN-Permanent Registration Number" numFmtId="0">
      <sharedItems/>
    </cacheField>
    <cacheField name="Examination Seat Number" numFmtId="0">
      <sharedItems containsMixedTypes="1" containsNumber="1" containsInteger="1" minValue="120001" maxValue="120256"/>
    </cacheField>
    <cacheField name="College Code" numFmtId="0">
      <sharedItems containsBlank="1" containsMixedTypes="1" containsNumber="1" containsInteger="1" minValue="1" maxValue="1" count="24">
        <n v="1"/>
        <s v="'KBP'" u="1"/>
        <s v="'UMA'" u="1"/>
        <m u="1"/>
        <s v="'HN'" u="1"/>
        <s v="'ARBM'" u="1"/>
        <s v="'SSA'" u="1"/>
        <s v="'SUEXT'" u="1"/>
        <s v="'CBK'" u="1"/>
        <s v="'SAN'" u="1"/>
        <s v="'YCMK'" u="1"/>
        <s v="'BPS'" u="1"/>
        <s v="'BJEUR'" u="1"/>
        <s v="'LBP'" u="1"/>
        <s v="'SDM'" u="1"/>
        <s v="'CSNC'" u="1"/>
        <s v="'ACCM'" u="1"/>
        <s v="'VGS'" u="1"/>
        <s v="'KNB'" u="1"/>
        <s v="'DAV'" u="1"/>
        <s v="'SANG'" u="1"/>
        <s v="'SMM'" u="1"/>
        <s v="'SP'" u="1"/>
        <s v="UD03" u="1"/>
      </sharedItems>
    </cacheField>
    <cacheField name="College Name" numFmtId="0">
      <sharedItems containsBlank="1" count="24">
        <s v="R. R. Lalan College, Bhuj"/>
        <m u="1"/>
        <s v="Department of English" u="1"/>
        <s v="External Department, Solapur University" u="1"/>
        <s v="Sangameshwar College" u="1"/>
        <s v="Chhatrapati Shivaji Night College of Arts and Commerce" u="1"/>
        <s v="Sharadchandra Pawar Arts, Commerce and Science College" u="1"/>
        <s v="Sangola College" u="1"/>
        <s v="D.A.V.Velankar College of Commerce" u="1"/>
        <s v="Laxmibai Bhaurao Patil Mahila Mahavidyalaya" u="1"/>
        <s v="B. P. Sulakhe Commerce College" u="1"/>
        <s v="K.N.Bhise Arts and Commerce College" u="1"/>
        <s v="Yashwantrao Chavan Mahavidyalaya" u="1"/>
        <s v="V.G.Shivdare College of Arts Commerce and Science" u="1"/>
        <s v="Uma Mahavidyalaya" u="1"/>
        <s v="Arts and Commerce College" u="1"/>
        <s v="A.R.Burla Mahila Varishtha Mahavidyalaya" u="1"/>
        <s v="Karmaveer Bhaurao Patil Mahavidyalaya" u="1"/>
        <s v="Shankarrao Mohite Mahavidyalaya" u="1"/>
        <s v="C.B.Khedgi's Basweshwar Science,Raja Vijaysinh Commerce, Raja Jaysinh Arts College" u="1"/>
        <s v="Bharat Mahavidyalaya" u="1"/>
        <s v="Solapur Social Association's Arts and Commerce College" u="1"/>
        <s v="Hirachand Nemchand College of Commerce" u="1"/>
        <s v="Shri Sant Damaji Mahavidyalaya" u="1"/>
      </sharedItems>
    </cacheField>
    <cacheField name="Gender" numFmtId="0">
      <sharedItems containsBlank="1" count="3">
        <s v="Female"/>
        <s v="Male"/>
        <m u="1"/>
      </sharedItems>
    </cacheField>
    <cacheField name="Mobile Number" numFmtId="0">
      <sharedItems containsBlank="1"/>
    </cacheField>
    <cacheField name="Caetgory" numFmtId="0">
      <sharedItems containsBlank="1" count="14">
        <s v="SC"/>
        <s v="Open"/>
        <s v="OBC-SEBC"/>
        <s v="ST"/>
        <s v="SEBC"/>
        <s v="EBC"/>
        <m u="1"/>
        <s v="NT(2)" u="1"/>
        <s v="NT(1)" u="1"/>
        <s v="SBC" u="1"/>
        <s v="OBC" u="1"/>
        <s v="NULL" u="1"/>
        <s v="VJ/DT(A)" u="1"/>
        <s v="NT(3)" u="1"/>
      </sharedItems>
    </cacheField>
    <cacheField name="Admitted UNDER Category" numFmtId="0">
      <sharedItems/>
    </cacheField>
    <cacheField name="Physically Challenged" numFmtId="0">
      <sharedItems containsBlank="1"/>
    </cacheField>
    <cacheField name="Eligiblity_Status" numFmtId="0">
      <sharedItems/>
    </cacheField>
    <cacheField name="RESULT STATUS" numFmtId="0">
      <sharedItems containsBlank="1" count="4">
        <s v="PASS"/>
        <s v="FAIL"/>
        <s v="ABSENT"/>
        <m u="1"/>
      </sharedItems>
    </cacheField>
    <cacheField name="Grand Total" numFmtId="0">
      <sharedItems containsSemiMixedTypes="0" containsString="0" containsNumber="1" containsInteger="1" minValue="0" maxValue="558"/>
    </cacheField>
    <cacheField name="UATotal" numFmtId="0">
      <sharedItems containsSemiMixedTypes="0" containsString="0" containsNumber="1" containsInteger="1" minValue="0" maxValue="3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s v="March 2019'"/>
    <s v="Bachelor of Arts"/>
    <s v="Third Year B. A."/>
    <s v="T.Y. B.A."/>
    <s v="CBCS_BA"/>
    <s v="--"/>
    <s v="--"/>
    <x v="0"/>
    <s v="GARODA CHANCHALBEN VALJI"/>
    <s v="DEVABEN"/>
    <s v="POST SANYARA YAX City - SANYARA YAX Tahsil - Nakhtrana District -  Pincode - 370610              "/>
    <s v="POST SANYARA YAX City - SANYARA YAX Tahsil - Nakhtrana District - Kachchh Pincode - 370610              "/>
    <s v="2014032700034963'"/>
    <s v="*200015"/>
    <x v="0"/>
    <x v="0"/>
    <x v="0"/>
    <s v="918238762956'"/>
    <x v="0"/>
    <s v="SC"/>
    <m/>
    <s v="Eligible"/>
    <x v="0"/>
    <n v="386"/>
    <n v="256"/>
  </r>
  <r>
    <s v="March 2019'"/>
    <s v="Bachelor of Arts"/>
    <s v="Third Year B. A."/>
    <s v="T.Y. B.A."/>
    <s v="CBCS_BA"/>
    <s v="--"/>
    <s v="--"/>
    <x v="1"/>
    <s v="GOR SAGAR KANTILAL"/>
    <s v="JAYABEN"/>
    <s v="MANGLAM PARK City - MUNDRA Tahsil - Mundra District -  Pincode - 370435              "/>
    <s v="MANGLAM PARK City - MUNDRA Tahsil - Mundra District - Kachchh Pincode - 370435              "/>
    <s v="2014032700062971'"/>
    <s v="*200016"/>
    <x v="0"/>
    <x v="0"/>
    <x v="1"/>
    <s v="918980793555'"/>
    <x v="1"/>
    <s v="Open"/>
    <m/>
    <s v="Eligible"/>
    <x v="0"/>
    <n v="411"/>
    <n v="283"/>
  </r>
  <r>
    <s v="March 2019'"/>
    <s v="Bachelor of Arts"/>
    <s v="Third Year B. A."/>
    <s v="T.Y. B.A."/>
    <s v="CBCS_BA"/>
    <s v="--"/>
    <s v="--"/>
    <x v="2"/>
    <s v="MAHESHWARI VIJAY SHAMJI"/>
    <s v="PREMILABEN"/>
    <s v="KOTDA City - KOTDA Tahsil - Nakhtrana District -  Pincode - 370030              "/>
    <s v="KOTDA City - KOTDA Tahsil - Nakhtrana District - Kachchh Pincode - 370030              "/>
    <s v="2015032700046056'"/>
    <s v="*260063"/>
    <x v="0"/>
    <x v="0"/>
    <x v="1"/>
    <s v="919909339663'"/>
    <x v="0"/>
    <s v="SC"/>
    <m/>
    <s v="Eligible"/>
    <x v="0"/>
    <n v="381"/>
    <n v="263"/>
  </r>
  <r>
    <s v="March 2019'"/>
    <s v="Bachelor of Arts"/>
    <s v="Third Year B. A."/>
    <s v="T.Y. B.A."/>
    <s v="CBCS_BA"/>
    <s v="--"/>
    <s v="--"/>
    <x v="3"/>
    <s v="JUNEJA AKBAR रंजनभाई"/>
    <s v="ROSHANBAI"/>
    <s v="BHUJ City - BHUJ Tahsil - Bhuj District -  Pincode - 370001              "/>
    <s v="BHUJ City - BHUJ Tahsil - Bhuj District - Kachchh Pincode - 370001              "/>
    <s v="2015032700041755'"/>
    <s v="*260066"/>
    <x v="0"/>
    <x v="0"/>
    <x v="1"/>
    <s v="919033969996'"/>
    <x v="1"/>
    <s v="Open"/>
    <m/>
    <s v="Eligible"/>
    <x v="0"/>
    <n v="435"/>
    <n v="250"/>
  </r>
  <r>
    <s v="March 2019'"/>
    <s v="Bachelor of Arts"/>
    <s v="Third Year B. A."/>
    <s v="T.Y. B.A."/>
    <s v="CBCS_BA"/>
    <s v="--"/>
    <s v="--"/>
    <x v="4"/>
    <s v="VANKAR MAHENDRAKUMAR NARANBHAI"/>
    <s v="JAYABEN"/>
    <s v="Mirjaper part, mirjaper City - BHUJ Tahsil - Bhuj District -  Pincode - 370001              "/>
    <s v="Mirjaper part, mirjaper City - BHUJ Tahsil - Bhuj District - Kachchh Pincode - 370001              "/>
    <s v="2015032700042654'"/>
    <s v="*260095"/>
    <x v="0"/>
    <x v="0"/>
    <x v="1"/>
    <s v="919687590125'"/>
    <x v="0"/>
    <s v="SC"/>
    <m/>
    <s v="Eligible"/>
    <x v="0"/>
    <n v="305"/>
    <n v="197"/>
  </r>
  <r>
    <s v="March 2019'"/>
    <s v="Bachelor of Arts"/>
    <s v="Third Year B. A."/>
    <s v="T.Y. B.A."/>
    <s v="CBCS_BA"/>
    <s v="--"/>
    <s v="--"/>
    <x v="5"/>
    <s v="RANVA ROHIT कांतिलाल"/>
    <s v="JAYSHREEBA"/>
    <s v="AIR PORT ROAD City - BHUJ Tahsil - Bhuj District -  Pincode - 370001              "/>
    <s v="AIR PORT ROAD City - BHUJ Tahsil - Bhuj District - Kachchh Pincode - 370001              "/>
    <s v="2015032700044893'"/>
    <s v="*260146"/>
    <x v="0"/>
    <x v="0"/>
    <x v="0"/>
    <s v="917874899675'"/>
    <x v="1"/>
    <s v="Open"/>
    <m/>
    <s v="Eligible"/>
    <x v="0"/>
    <n v="301"/>
    <n v="203"/>
  </r>
  <r>
    <s v="March 2019'"/>
    <s v="Bachelor of Arts"/>
    <s v="Third Year B. A."/>
    <s v="T.Y. B.A."/>
    <s v="CBCS_BA"/>
    <s v="--"/>
    <s v="--"/>
    <x v="6"/>
    <s v="VEJANI LAKHMAN ARJAN"/>
    <s v="KHIMSREE"/>
    <s v="ZARPARA City - ZARPARA Tahsil - Mundra District -  Pincode - 370405              "/>
    <s v="ZARPARA City - ZARPARA Tahsil - Mundra District - Kachchh Pincode - 370405              "/>
    <s v="2015032700047396'"/>
    <s v="*260221"/>
    <x v="0"/>
    <x v="0"/>
    <x v="1"/>
    <s v="918849154707'"/>
    <x v="2"/>
    <s v="OBC-SEBC"/>
    <m/>
    <s v="Eligible"/>
    <x v="0"/>
    <n v="336"/>
    <n v="240"/>
  </r>
  <r>
    <s v="March 2019'"/>
    <s v="Bachelor of Arts"/>
    <s v="Third Year B. A."/>
    <s v="T.Y. B.A."/>
    <s v="CBCS_BA"/>
    <s v="--"/>
    <s v="--"/>
    <x v="7"/>
    <s v="TAPRIYA VACHHIYA ALABHAI"/>
    <s v="SONALBEN"/>
    <s v="ZARAPRA City - ZARAPRA Tahsil - Mundra District -  Pincode - 370405              "/>
    <s v="ZARAPRA City - ZARAPRA Tahsil - Mundra District - Kachchh Pincode - 370405              "/>
    <s v="2015032700042871'"/>
    <s v="*260246"/>
    <x v="0"/>
    <x v="0"/>
    <x v="1"/>
    <s v="919924779864'"/>
    <x v="1"/>
    <s v="Open"/>
    <m/>
    <s v="Eligible"/>
    <x v="0"/>
    <n v="412"/>
    <n v="256"/>
  </r>
  <r>
    <s v="March 2019'"/>
    <s v="Bachelor of Arts"/>
    <s v="Third Year B. A."/>
    <s v="T.Y. B.A."/>
    <s v="CBCS_BA"/>
    <s v="--"/>
    <s v="--"/>
    <x v="8"/>
    <s v="JADEJA CHANDRASINH LADHUJI"/>
    <s v="HIRABA"/>
    <s v="ZURA City - ZURA Tahsil - Bhuj District -  Pincode - 370001              "/>
    <s v="ZURA City - ZURA Tahsil - Bhuj District - Kachchh Pincode - 370001              "/>
    <s v="2015032700045826'"/>
    <s v="*260261"/>
    <x v="0"/>
    <x v="0"/>
    <x v="1"/>
    <s v="918980605013'"/>
    <x v="1"/>
    <s v="Open"/>
    <m/>
    <s v="Eligible"/>
    <x v="0"/>
    <n v="383"/>
    <n v="288"/>
  </r>
  <r>
    <s v="March 2019'"/>
    <s v="Bachelor of Arts"/>
    <s v="Third Year B. A."/>
    <s v="T.Y. B.A."/>
    <s v="CBCS_BA"/>
    <s v="--"/>
    <s v="--"/>
    <x v="9"/>
    <s v="THACKER DHAIRYAKUMAR GHANSHYAM"/>
    <s v="KUMUDINIBEN"/>
    <s v="BHUJ City - BHUJ Tahsil - Bhuj District -  Pincode - 370001              "/>
    <s v="BHUJ City - BHUJ Tahsil - Bhuj District - Kachchh Pincode - 370001              "/>
    <s v="2015032700042607'"/>
    <s v="*260264"/>
    <x v="0"/>
    <x v="0"/>
    <x v="1"/>
    <s v="919687374474'"/>
    <x v="1"/>
    <s v="Open"/>
    <m/>
    <s v="Eligible"/>
    <x v="0"/>
    <n v="457"/>
    <n v="307"/>
  </r>
  <r>
    <s v="March 2019'"/>
    <s v="Bachelor of Arts"/>
    <s v="Third Year B. A."/>
    <s v="T.Y. B.A."/>
    <s v="CBCS_BA"/>
    <s v="--"/>
    <s v="--"/>
    <x v="10"/>
    <s v="JADEJA DHARMENDRASINH BALVANTSINH"/>
    <s v="GITABA"/>
    <s v="LAKHAOI City - LAKHAOI Tahsil - Nakhtrana District -  Pincode - 370010              "/>
    <s v="LAKHAOI City - LAKHAOI Tahsil - Nakhtrana District - Kachchh Pincode - 370010              "/>
    <s v="2015032700043464'"/>
    <s v="*260265"/>
    <x v="0"/>
    <x v="0"/>
    <x v="1"/>
    <s v="919978870583'"/>
    <x v="1"/>
    <s v="Open"/>
    <m/>
    <s v="Eligible"/>
    <x v="0"/>
    <n v="373"/>
    <n v="267"/>
  </r>
  <r>
    <s v="March 2019'"/>
    <s v="Bachelor of Arts"/>
    <s v="Third Year B. A."/>
    <s v="T.Y. B.A."/>
    <s v="CBCS_BA"/>
    <s v="--"/>
    <s v="--"/>
    <x v="11"/>
    <s v="JADEJA MAHIPATSINH SURENDRASINH"/>
    <s v="PRASSANBA"/>
    <s v="MATANAMADH City - MATANAMADH Tahsil - Lakhpat District -  Pincode - 370625              "/>
    <s v="MATANAMADH City - MATANAMADH Tahsil - Lakhpat District - Kachchh Pincode - 370625              "/>
    <s v="2015032700046636'"/>
    <s v="*260300"/>
    <x v="0"/>
    <x v="0"/>
    <x v="1"/>
    <s v="919638657116'"/>
    <x v="1"/>
    <s v="Open"/>
    <m/>
    <s v="Eligible"/>
    <x v="0"/>
    <n v="372"/>
    <n v="285"/>
  </r>
  <r>
    <s v="March 2019'"/>
    <s v="Bachelor of Arts"/>
    <s v="Third Year B. A."/>
    <s v="T.Y. B.A."/>
    <s v="CBCS_BA"/>
    <s v="--"/>
    <s v="--"/>
    <x v="12"/>
    <s v="JADEJA PRADHYUMANSINH MAHENDRASINH"/>
    <s v="GEETABA"/>
    <s v="VEKRA City - VEKRA Tahsil - Mandvi District -  Pincode - 370445              "/>
    <s v="VEKRA City - VEKRA Tahsil - Mandvi District - Kachchh Pincode - 370445              "/>
    <s v="2015032700044034'"/>
    <s v="*260315"/>
    <x v="0"/>
    <x v="0"/>
    <x v="1"/>
    <s v="919726549850'"/>
    <x v="1"/>
    <s v="Open"/>
    <m/>
    <s v="Eligible"/>
    <x v="0"/>
    <n v="406"/>
    <n v="300"/>
  </r>
  <r>
    <s v="March 2019'"/>
    <s v="Bachelor of Arts"/>
    <s v="Third Year B. A."/>
    <s v="T.Y. B.A."/>
    <s v="CBCS_BA"/>
    <s v="--"/>
    <s v="--"/>
    <x v="13"/>
    <s v="CHAUHAN YASHVANTSINH NOGUBHA"/>
    <s v="AMARATBA"/>
    <s v="PITHORANAGAR City - PITHORANAGAR Tahsil - Abdasa District -  Pincode - 370660              "/>
    <s v="PITHORANAGAR City - PITHORANAGAR Tahsil - Abdasa District - Kachchh Pincode - 370660              "/>
    <s v="2015032700043127'"/>
    <s v="*260346"/>
    <x v="0"/>
    <x v="0"/>
    <x v="1"/>
    <s v="919409070614'"/>
    <x v="1"/>
    <s v="Open"/>
    <m/>
    <s v="Eligible"/>
    <x v="0"/>
    <n v="377"/>
    <n v="253"/>
  </r>
  <r>
    <s v="March 2019'"/>
    <s v="Bachelor of Arts"/>
    <s v="Third Year B. A."/>
    <s v="T.Y. B.A."/>
    <s v="CBCS_BA"/>
    <s v="--"/>
    <s v="--"/>
    <x v="14"/>
    <s v="RAYMA ALTAF IBRAHIM"/>
    <s v="KULSUM"/>
    <s v="BHUJ City - BHUJ Tahsil - Bhuj District -  Pincode - 370001              "/>
    <s v="BHUJ City - BHUJ Tahsil - Bhuj District - Kachchh Pincode - 370001              "/>
    <s v="2015032700042097'"/>
    <s v="*260349"/>
    <x v="0"/>
    <x v="0"/>
    <x v="1"/>
    <s v="919909797656'"/>
    <x v="1"/>
    <s v="Open"/>
    <m/>
    <s v="Eligible"/>
    <x v="0"/>
    <n v="485"/>
    <n v="328"/>
  </r>
  <r>
    <s v="March 2019'"/>
    <s v="Bachelor of Arts"/>
    <s v="Third Year B. A."/>
    <s v="T.Y. B.A."/>
    <s v="CBCS_BA"/>
    <s v="--"/>
    <s v="--"/>
    <x v="15"/>
    <s v="DAND HIRAL BIPINBHAI"/>
    <s v="JAYABEN"/>
    <s v="BHUJODI City - BHUJODI Tahsil - Bhuj District -  Pincode - 370001              "/>
    <s v="BHUJODI City - BHUJODI Tahsil - Bhuj District - Kachchh Pincode - 370001              "/>
    <s v="2015032700041411'"/>
    <s v="*260363"/>
    <x v="0"/>
    <x v="0"/>
    <x v="0"/>
    <s v="919978790169'"/>
    <x v="1"/>
    <s v="Open"/>
    <m/>
    <s v="Eligible"/>
    <x v="0"/>
    <n v="405"/>
    <n v="272"/>
  </r>
  <r>
    <s v="March 2019'"/>
    <s v="Bachelor of Arts"/>
    <s v="Third Year B. A."/>
    <s v="T.Y. B.A."/>
    <s v="CBCS_BA"/>
    <s v="--"/>
    <s v="--"/>
    <x v="16"/>
    <s v="THAKKER VISHALKUMAR HIRJIBHAI"/>
    <s v="NIRMALABEN"/>
    <s v="POST MOTA GONIYASAR City - GONIYASAR Tahsil - Mandvi District -  Pincode - 370485              "/>
    <s v="POST MOTA GONIYASAR City - GONIYASAR Tahsil - Mandvi District - Kachchh Pincode - 370485              "/>
    <s v="2014032700034263'"/>
    <s v="*261411"/>
    <x v="0"/>
    <x v="0"/>
    <x v="1"/>
    <m/>
    <x v="1"/>
    <s v="Open"/>
    <m/>
    <s v="Eligible"/>
    <x v="0"/>
    <n v="360"/>
    <n v="232"/>
  </r>
  <r>
    <s v="March 2019'"/>
    <s v="Bachelor of Arts"/>
    <s v="Third Year B. A."/>
    <s v="T.Y. B.A."/>
    <s v="CBCS_BA"/>
    <s v="--"/>
    <s v="--"/>
    <x v="17"/>
    <s v="PARMAR ROHANKUMAR SHANKARBHAI"/>
    <s v="PURNIMABEN"/>
    <s v="NEAR ASHPURA TEMPLE,VAGHUBHA STREET City - BHUJ Tahsil - Bhuj District -  Pincode - 370001              "/>
    <s v="NEAR ASHPURA TEMPLE,VAGHUBHA STREET City - BHUJ Tahsil - Bhuj District - Kachchh Pincode - 370001              "/>
    <s v="2014032700031864'"/>
    <s v="*261419"/>
    <x v="0"/>
    <x v="0"/>
    <x v="1"/>
    <s v="918401299710'"/>
    <x v="1"/>
    <s v="Open"/>
    <m/>
    <s v="Eligible"/>
    <x v="0"/>
    <n v="291"/>
    <n v="198"/>
  </r>
  <r>
    <s v="March 2019'"/>
    <s v="Bachelor of Arts"/>
    <s v="Third Year B. A."/>
    <s v="T.Y. B.A."/>
    <s v="CBCS_BA"/>
    <s v="--"/>
    <s v="--"/>
    <x v="18"/>
    <s v="JADEJA HARSHRAJSINH DILUBHA"/>
    <s v="SUMATBA"/>
    <s v="SHREEJI NAGAR PLOT NO 44 City - BHUJ Tahsil - Bhuj District -  Pincode - 370001              "/>
    <s v="SHREEJI NAGAR PLOT NO 44 City - BHUJ Tahsil - Bhuj District - Kachchh Pincode - 370001              "/>
    <s v="2014032700033677'"/>
    <s v="*261429"/>
    <x v="0"/>
    <x v="0"/>
    <x v="1"/>
    <s v="919714286827'"/>
    <x v="1"/>
    <s v="Open"/>
    <m/>
    <s v="Eligible"/>
    <x v="0"/>
    <n v="370"/>
    <n v="277"/>
  </r>
  <r>
    <s v="March 2019'"/>
    <s v="Bachelor of Arts"/>
    <s v="Third Year B. A."/>
    <s v="T.Y. B.A."/>
    <s v="CBCS_BA"/>
    <s v="--"/>
    <s v="--"/>
    <x v="19"/>
    <s v="JADEJA MAHIPALSINH NARENDRASINH"/>
    <s v="PRAFULBA"/>
    <s v="NEAR BUS SATETION City - GAJOD Tahsil - Bhuj District -  Pincode - 370430              "/>
    <s v="NEAR BUS SATETION City - GAJOD Tahsil - Bhuj District - Kachchh Pincode - 370430              "/>
    <s v="2014032700035274'"/>
    <s v="*261432"/>
    <x v="0"/>
    <x v="0"/>
    <x v="1"/>
    <s v="919925571093'"/>
    <x v="1"/>
    <s v="Open"/>
    <m/>
    <s v="Eligible"/>
    <x v="0"/>
    <n v="290"/>
    <n v="203"/>
  </r>
  <r>
    <s v="March 2019'"/>
    <s v="Bachelor of Arts"/>
    <s v="Third Year B. A."/>
    <s v="T.Y. B.A."/>
    <s v="CBCS_BA"/>
    <s v="--"/>
    <s v="--"/>
    <x v="20"/>
    <s v="CHAUHAN RAHUL DILIPBHAI"/>
    <s v="PRABHABEN"/>
    <s v="MADHAPAR City - MADHAPAR Tahsil - Bhuj District -  Pincode - 370020              "/>
    <s v="MADHAPAR City - MADHAPAR Tahsil - Bhuj District - Kachchh Pincode - 370020              "/>
    <s v="2015032700043104'"/>
    <s v="*806156"/>
    <x v="0"/>
    <x v="0"/>
    <x v="1"/>
    <s v="919913052041'"/>
    <x v="2"/>
    <s v="OBC-SEBC"/>
    <m/>
    <s v="Eligible"/>
    <x v="1"/>
    <n v="318"/>
    <n v="223"/>
  </r>
  <r>
    <s v="March 2019'"/>
    <s v="Bachelor of Arts"/>
    <s v="Third Year B. A."/>
    <s v="T.Y. B.A."/>
    <s v="CBCS_BA"/>
    <s v="--"/>
    <s v="--"/>
    <x v="21"/>
    <s v="ગુજરાતી"/>
    <s v="MEENABEN"/>
    <s v="SAVAYA FALIYA NEAR ASHAPURA TEMPLE BHUJ KUTCH City - BHUJ Tahsil - Bhuj District -  Pincode - 370001              "/>
    <s v="SAVAYA FALIYA NEAR ASHAPURA TEMPLE BHUJ KUTCH City - BHUJ Tahsil - Bhuj District - Kachchh Pincode - 370001              "/>
    <s v="2016032700001086'"/>
    <n v="120001"/>
    <x v="0"/>
    <x v="0"/>
    <x v="0"/>
    <s v="919978531291'"/>
    <x v="1"/>
    <s v="Open"/>
    <m/>
    <s v="Eligible"/>
    <x v="0"/>
    <n v="489"/>
    <n v="312"/>
  </r>
  <r>
    <s v="March 2019'"/>
    <s v="Bachelor of Arts"/>
    <s v="Third Year B. A."/>
    <s v="T.Y. B.A."/>
    <s v="CBCS_BA"/>
    <s v="--"/>
    <s v="--"/>
    <x v="22"/>
    <s v="લુહાર આફરીન બાનું અલીમાંહામેદ "/>
    <s v="hasina"/>
    <s v="kharinadi road kajli nagar opp nursery  City - bhuj Tahsil - Bhuj District -  Pincode - 370001              "/>
    <s v="kharinadi road kajli nagar opp nursery  City - bhuj Tahsil - Bhuj District - Kachchh Pincode - 370001              "/>
    <s v="2016032700002012'"/>
    <n v="120002"/>
    <x v="0"/>
    <x v="0"/>
    <x v="0"/>
    <s v="919726340014'"/>
    <x v="1"/>
    <s v="Open"/>
    <m/>
    <s v="Eligible"/>
    <x v="0"/>
    <n v="373"/>
    <n v="248"/>
  </r>
  <r>
    <s v="March 2019'"/>
    <s v="Bachelor of Arts"/>
    <s v="Third Year B. A."/>
    <s v="T.Y. B.A."/>
    <s v="CBCS_BA"/>
    <s v="--"/>
    <s v="--"/>
    <x v="23"/>
    <s v="ગુજરાતી"/>
    <s v="ANTUBA"/>
    <s v="Village Chavadka post vithon ta nakhatrana dist bhuj kutch  state gujarat City - Chavadka Tahsil - Nakhtrana District -  Pincode - 370675              "/>
    <s v="Village Chavadka post vithon ta nakhatrana dist bhuj kutch  state gujarat City - Chavadka Tahsil - Nakhtrana District - Kachchh Pincode - 370675              "/>
    <s v="2016032700001473'"/>
    <n v="120003"/>
    <x v="0"/>
    <x v="0"/>
    <x v="1"/>
    <s v="918347415502'"/>
    <x v="1"/>
    <s v="Open"/>
    <m/>
    <s v="Eligible"/>
    <x v="1"/>
    <n v="60"/>
    <n v="0"/>
  </r>
  <r>
    <s v="March 2019'"/>
    <s v="Bachelor of Arts"/>
    <s v="Third Year B. A."/>
    <s v="T.Y. B.A."/>
    <s v="CBCS_BA"/>
    <s v="--"/>
    <s v="--"/>
    <x v="24"/>
    <s v="વ્યાસ અંજલી દિનેશકુમાર "/>
    <s v="RASILABEN"/>
    <s v="HOUSE NO.7-144KH BAVAD VADI VISTAR MANKUVA  City - BHUJ Tahsil - Bhuj District -  Pincode - 370030              "/>
    <s v="HOUSE NO.7-144KH BAVAD VADI VISTAR MANKUVA  City - BHUJ Tahsil - Bhuj District - Kachchh Pincode - 370030              "/>
    <s v="2016032700003216'"/>
    <n v="120004"/>
    <x v="0"/>
    <x v="0"/>
    <x v="0"/>
    <s v="919825641288'"/>
    <x v="1"/>
    <s v="Open"/>
    <m/>
    <s v="Eligible"/>
    <x v="0"/>
    <n v="456"/>
    <n v="299"/>
  </r>
  <r>
    <s v="March 2019'"/>
    <s v="Bachelor of Arts"/>
    <s v="Third Year B. A."/>
    <s v="T.Y. B.A."/>
    <s v="CBCS_BA"/>
    <s v="--"/>
    <s v="--"/>
    <x v="25"/>
    <s v="ખત્રી અંજુમબાનુ મહમદસિધીક"/>
    <s v="KULSUM"/>
    <s v="RAJGOR FALIYA  POST BHUJPUR TALUKA MUNDRA City - BHUJPUR Tahsil - Mundra District -  Pincode - 370405              "/>
    <s v="RAJGOR FALIYA  POST BHUJPUR TALUKA MUNDRA City - BHUJPUR Tahsil - Mundra District - Kachchh Pincode - 370405              "/>
    <s v="2016032700001666'"/>
    <n v="120005"/>
    <x v="0"/>
    <x v="0"/>
    <x v="0"/>
    <s v="917284856813'"/>
    <x v="1"/>
    <s v="Open"/>
    <m/>
    <s v="Eligible"/>
    <x v="0"/>
    <n v="427"/>
    <n v="278"/>
  </r>
  <r>
    <s v="March 2019'"/>
    <s v="Bachelor of Arts"/>
    <s v="Third Year B. A."/>
    <s v="T.Y. B.A."/>
    <s v="CBCS_BA"/>
    <s v="--"/>
    <s v="--"/>
    <x v="26"/>
    <s v="gujrati"/>
    <s v="vanita ben"/>
    <s v="virani nani bhuj  City - virani Tahsil - Bhuj District -  Pincode - 370445              "/>
    <s v="virani nani bhuj City - virani Tahsil - Bhuj District - Kachchh Pincode - 370445              "/>
    <s v="2016032700024023'"/>
    <n v="120006"/>
    <x v="0"/>
    <x v="0"/>
    <x v="0"/>
    <s v="919898610279'"/>
    <x v="1"/>
    <s v="Open"/>
    <m/>
    <s v="Eligible"/>
    <x v="0"/>
    <n v="368"/>
    <n v="217"/>
  </r>
  <r>
    <s v="March 2019'"/>
    <s v="Bachelor of Arts"/>
    <s v="Third Year B. A."/>
    <s v="T.Y. B.A."/>
    <s v="CBCS_BA"/>
    <s v="--"/>
    <s v="--"/>
    <x v="27"/>
    <s v="પરમાર ભક્તિબેન ગીરીશભાઈ "/>
    <s v="BHAVNABEN"/>
    <s v="NEAR JAIN DERASAR LILAVATI APPARTMENT  City - MOTALAYJA Tahsil - Mandvi District -  Pincode - 370475              "/>
    <s v="NEAR JAIN DERASAR LILAVATI APPARTMENT  City - MOTALAYJA Tahsil - Mandvi District - Kachchh Pincode - 370475              "/>
    <s v="2016032700004177'"/>
    <n v="120007"/>
    <x v="0"/>
    <x v="0"/>
    <x v="0"/>
    <s v="919426964530'"/>
    <x v="2"/>
    <s v="OBC-SEBC"/>
    <m/>
    <s v="Eligible"/>
    <x v="0"/>
    <n v="478"/>
    <n v="298"/>
  </r>
  <r>
    <s v="March 2019'"/>
    <s v="Bachelor of Arts"/>
    <s v="Third Year B. A."/>
    <s v="T.Y. B.A."/>
    <s v="CBCS_BA"/>
    <s v="--"/>
    <s v="--"/>
    <x v="28"/>
    <s v="જોષી બ્રિજેશકુમાર જયેશભાઈ "/>
    <s v="SHEEMABEN"/>
    <s v="NARAYAN SAROVAR KOTESHWAR ROAD  City - NARAYANSAROVAR Tahsil - Lakhpat District -  Pincode - 370627              "/>
    <s v="NARAYAN SAROVAR KOTESHWAR ROAD  City - NARAYANSAROVAR Tahsil - Lakhpat District - Kachchh Pincode - 370627              "/>
    <s v="2016032700002704'"/>
    <n v="120008"/>
    <x v="0"/>
    <x v="0"/>
    <x v="1"/>
    <s v="918238581069'"/>
    <x v="1"/>
    <s v="Open"/>
    <m/>
    <s v="Eligible"/>
    <x v="0"/>
    <n v="438"/>
    <n v="284"/>
  </r>
  <r>
    <s v="March 2019'"/>
    <s v="Bachelor of Arts"/>
    <s v="Third Year B. A."/>
    <s v="T.Y. B.A."/>
    <s v="CBCS_BA"/>
    <s v="--"/>
    <s v="--"/>
    <x v="29"/>
    <s v="પટેલ ચંદ્રિકાબેન તુલસીદાસ"/>
    <s v="SARSVATIBEN"/>
    <s v="PATELVAS VI - RAMPAR (NETRA)  City - RAMPAR Tahsil - Nakhtrana District -  Pincode - 370620              "/>
    <s v="PATELVAS VI - RAMPAR (NETRA)  City - RAMPAR Tahsil - Nakhtrana District - Kachchh Pincode - 370620              "/>
    <s v="2016032700000365'"/>
    <n v="120009"/>
    <x v="0"/>
    <x v="0"/>
    <x v="0"/>
    <s v="918511253760'"/>
    <x v="1"/>
    <s v="Open"/>
    <m/>
    <s v="Eligible"/>
    <x v="0"/>
    <n v="414"/>
    <n v="266"/>
  </r>
  <r>
    <s v="March 2019'"/>
    <s v="Bachelor of Arts"/>
    <s v="Third Year B. A."/>
    <s v="T.Y. B.A."/>
    <s v="CBCS_BA"/>
    <s v="--"/>
    <s v="--"/>
    <x v="30"/>
    <s v="ગોહિલ ધ્રુમાનસિંહ સુધીરસિંહ "/>
    <s v="GEETABA"/>
    <s v="JUNAVAS GADHSISHA NEAR AMBEMA TEMPLE City - GADHSISHA Tahsil - Mandvi District -  Pincode - 370445              "/>
    <s v="JUNAVAS GADHSISHA NEAR AMBEMA TEMPLE City - GADHSISHA Tahsil - Mandvi District - Kachchh Pincode - 370445              "/>
    <s v="2016032700004997'"/>
    <n v="120010"/>
    <x v="0"/>
    <x v="0"/>
    <x v="1"/>
    <s v="919998748206'"/>
    <x v="1"/>
    <s v="Open"/>
    <m/>
    <s v="Eligible"/>
    <x v="1"/>
    <n v="0"/>
    <n v="0"/>
  </r>
  <r>
    <s v="March 2019'"/>
    <s v="Bachelor of Arts"/>
    <s v="Third Year B. A."/>
    <s v="T.Y. B.A."/>
    <s v="CBCS_BA"/>
    <s v="--"/>
    <s v="--"/>
    <x v="31"/>
    <s v="હરીજન  દિનેશ  નાનજી "/>
    <s v="laxmiben"/>
    <s v="at post mothala  ta. abdasa kutch kutch City - mothada Tahsil - Abdasa District -  Pincode - 370650              "/>
    <s v="at post mothala  ta. abdasa kutch kutch City - mothada Tahsil - Abdasa District - Kachchh Pincode - 370650              "/>
    <s v="2016032700003835'"/>
    <n v="120011"/>
    <x v="0"/>
    <x v="0"/>
    <x v="1"/>
    <s v="918469597607'"/>
    <x v="0"/>
    <s v="SC"/>
    <m/>
    <s v="Eligible"/>
    <x v="1"/>
    <n v="46"/>
    <n v="46"/>
  </r>
  <r>
    <s v="March 2019'"/>
    <s v="Bachelor of Arts"/>
    <s v="Third Year B. A."/>
    <s v="T.Y. B.A."/>
    <s v="CBCS_BA"/>
    <s v="--"/>
    <s v="--"/>
    <x v="32"/>
    <s v="JADEJA DIVYABA VAJUBHA"/>
    <s v="RASIKBA"/>
    <s v="TAPPAR TA. MUNDRA KACHCHH City - MUNDRA Tahsil - Mundra District -  Pincode - 370425              "/>
    <s v="TAPPAR TA. MUNDRA KACHCHH City - MUNDRA Tahsil - Mundra District - Kachchh Pincode - 370425              "/>
    <s v="2016032700002325'"/>
    <n v="120012"/>
    <x v="0"/>
    <x v="0"/>
    <x v="0"/>
    <s v="919737153777'"/>
    <x v="1"/>
    <s v="Open"/>
    <m/>
    <s v="Eligible"/>
    <x v="1"/>
    <n v="223"/>
    <n v="151"/>
  </r>
  <r>
    <s v="March 2019'"/>
    <s v="Bachelor of Arts"/>
    <s v="Third Year B. A."/>
    <s v="T.Y. B.A."/>
    <s v="CBCS_BA"/>
    <s v="--"/>
    <s v="--"/>
    <x v="33"/>
    <s v="MAVANI DRUSHTIBEN DEVJI"/>
    <s v="VIMLABEN"/>
    <s v="UMIYANAGAR DESALPAR VANDHAYA TALUKA BHUJ  City - BHUJ Tahsil - Bhuj District -  Pincode - 370040              "/>
    <s v="UMIYANAGAR DESALPAR VANDHAYA TALUKA BHUJ  City - BHUJ Tahsil - Bhuj District - Kachchh Pincode - 370040              "/>
    <s v="2016032700004711'"/>
    <n v="120013"/>
    <x v="0"/>
    <x v="0"/>
    <x v="0"/>
    <s v="919925019093'"/>
    <x v="1"/>
    <s v="Open"/>
    <m/>
    <s v="Eligible"/>
    <x v="0"/>
    <n v="412"/>
    <n v="257"/>
  </r>
  <r>
    <s v="March 2019'"/>
    <s v="Bachelor of Arts"/>
    <s v="Third Year B. A."/>
    <s v="T.Y. B.A."/>
    <s v="CBCS_BA"/>
    <s v="--"/>
    <s v="--"/>
    <x v="34"/>
    <s v="ZALA DUSHYANTSINH SADENSINH"/>
    <s v="DENABA"/>
    <s v="PLOT NO 224  VALDAS NAGAR OPP SHIV TEMPLE City - BHUJ Tahsil - Bhuj District -  Pincode - 370001              "/>
    <s v="PLOT NO 224  VALDAS NAGAR OPP SHIV TEMPLE City - BHUJ Tahsil - Bhuj District - Kachchh Pincode - 370001              "/>
    <s v="2016032700001376'"/>
    <n v="120014"/>
    <x v="0"/>
    <x v="0"/>
    <x v="1"/>
    <s v="918141046034'"/>
    <x v="1"/>
    <s v="Open"/>
    <m/>
    <s v="Eligible"/>
    <x v="0"/>
    <n v="460"/>
    <n v="296"/>
  </r>
  <r>
    <s v="March 2019'"/>
    <s v="Bachelor of Arts"/>
    <s v="Third Year B. A."/>
    <s v="T.Y. B.A."/>
    <s v="CBCS_BA"/>
    <s v="--"/>
    <s v="--"/>
    <x v="35"/>
    <s v="મહેશ્વરી ગોવિંદ સુમાર "/>
    <s v="BAYABEN"/>
    <s v="WARD NO 6 MAHESHWARI VAS  NEAR KANSARA BAZAR  NEAR VORA FALIYU  City - BHUJ Tahsil - Bhuj District -  Pincode - 370001              "/>
    <s v="WARD NO 6 MAHESHWARI VAS  NEAR KANSARA BAZAR  NEAR VORA FALIYU  City - BHUJ Tahsil - Bhuj District - Kachchh Pincode - 370001              "/>
    <s v="2016032700000744'"/>
    <n v="120015"/>
    <x v="0"/>
    <x v="0"/>
    <x v="1"/>
    <s v="917574057110'"/>
    <x v="0"/>
    <s v="SC"/>
    <m/>
    <s v="Eligible"/>
    <x v="1"/>
    <n v="367"/>
    <n v="220"/>
  </r>
  <r>
    <s v="March 2019'"/>
    <s v="Bachelor of Arts"/>
    <s v="Third Year B. A."/>
    <s v="T.Y. B.A."/>
    <s v="CBCS_BA"/>
    <s v="--"/>
    <s v="--"/>
    <x v="36"/>
    <s v="મારવાડા હંસાબેન ખેતશી "/>
    <s v="NANBAI"/>
    <s v="HARIJAN VAS VILL-ZURA  City - ZURA Tahsil - Bhuj District -  Pincode - 370001              "/>
    <s v="HARIJAN VAS VILL-ZURA  City - ZURA Tahsil - Bhuj District - Kachchh Pincode - 370001              "/>
    <s v="2016032700006501'"/>
    <n v="120016"/>
    <x v="0"/>
    <x v="0"/>
    <x v="0"/>
    <s v="919558135184'"/>
    <x v="0"/>
    <s v="SC"/>
    <m/>
    <s v="Eligible"/>
    <x v="0"/>
    <n v="497"/>
    <n v="309"/>
  </r>
  <r>
    <s v="March 2019'"/>
    <s v="Bachelor of Arts"/>
    <s v="Third Year B. A."/>
    <s v="T.Y. B.A."/>
    <s v="CBCS_BA"/>
    <s v="--"/>
    <s v="--"/>
    <x v="37"/>
    <s v="મહેશ્વરી  હરેશકુમાર  લખમણભાઈ  "/>
    <s v="LALBAI"/>
    <s v="AT  POST TARA MANJAL TA NAKHATRANA DIS KUTCH City - nakhatrana Tahsil - Nakhtrana District -  Pincode - 370610              "/>
    <s v="AT  POST TARA MANJAL TA NAKHATRANA DIS KUTCH City - nakhatrana Tahsil - Nakhtrana District - Kachchh Pincode - 370610              "/>
    <s v="2016032700003576'"/>
    <n v="120017"/>
    <x v="0"/>
    <x v="0"/>
    <x v="1"/>
    <s v="917486921832'"/>
    <x v="0"/>
    <s v="SC"/>
    <m/>
    <s v="Eligible"/>
    <x v="0"/>
    <n v="477"/>
    <n v="298"/>
  </r>
  <r>
    <s v="March 2019'"/>
    <s v="Bachelor of Arts"/>
    <s v="Third Year B. A."/>
    <s v="T.Y. B.A."/>
    <s v="CBCS_BA"/>
    <s v="--"/>
    <s v="--"/>
    <x v="38"/>
    <s v="ગોસ્વામી હિરેનગર મુકેશગર"/>
    <s v="DAMYANTIBEN"/>
    <s v="60 PATEL FALIYU NARANPAR  City - NARANPAR Tahsil - Abdasa District -  Pincode - 370490              "/>
    <s v="60 PATEL FALIYU NARANPAR  City - NARANPAR Tahsil - Abdasa District - Kachchh Pincode - 370490              "/>
    <s v="2016032700003924'"/>
    <n v="120018"/>
    <x v="0"/>
    <x v="0"/>
    <x v="1"/>
    <s v="919979525716'"/>
    <x v="2"/>
    <s v="OBC-SEBC"/>
    <m/>
    <s v="Eligible"/>
    <x v="0"/>
    <n v="421"/>
    <n v="243"/>
  </r>
  <r>
    <s v="March 2019'"/>
    <s v="Bachelor of Arts"/>
    <s v="Third Year B. A."/>
    <s v="T.Y. B.A."/>
    <s v="CBCS_BA"/>
    <s v="--"/>
    <s v="--"/>
    <x v="39"/>
    <s v="બ્રેર જાબીર ઇશાક"/>
    <s v="SAKINA"/>
    <s v="CAMP AREA  NEAR CAMP MASJID  BHUJ  City - BHUJ Tahsil - Bhuj District -  Pincode - 370001              "/>
    <s v="CAMP AREA  NEAR CAMP MASJID  BHUJ  City - BHUJ Tahsil - Bhuj District - Kachchh Pincode - 370001              "/>
    <s v="2016032700005262'"/>
    <n v="120019"/>
    <x v="0"/>
    <x v="0"/>
    <x v="1"/>
    <s v="918866228943'"/>
    <x v="2"/>
    <s v="OBC-SEBC"/>
    <m/>
    <s v="Eligible"/>
    <x v="1"/>
    <n v="231"/>
    <n v="182"/>
  </r>
  <r>
    <s v="March 2019'"/>
    <s v="Bachelor of Arts"/>
    <s v="Third Year B. A."/>
    <s v="T.Y. B.A."/>
    <s v="CBCS_BA"/>
    <s v="--"/>
    <s v="--"/>
    <x v="40"/>
    <s v="ડુંગરિયા જગદીશ રતાભાઈ "/>
    <s v="JASIBEN"/>
    <s v="HARIJANVAS DHORI  City - DHORI Tahsil - Bhuj District -  Pincode - 370001              "/>
    <s v="HARIJANVAS DHORI  City - DHORI Tahsil - Bhuj District - Kachchh Pincode - 370001              "/>
    <s v="2016032700005873'"/>
    <n v="120020"/>
    <x v="0"/>
    <x v="0"/>
    <x v="1"/>
    <s v="917567281293'"/>
    <x v="0"/>
    <s v="SC"/>
    <m/>
    <s v="Eligible"/>
    <x v="0"/>
    <n v="397"/>
    <n v="274"/>
  </r>
  <r>
    <s v="March 2019'"/>
    <s v="Bachelor of Arts"/>
    <s v="Third Year B. A."/>
    <s v="T.Y. B.A."/>
    <s v="CBCS_BA"/>
    <s v="--"/>
    <s v="--"/>
    <x v="41"/>
    <s v="VYAS JIGAR RAJESH"/>
    <s v="LEELABEN"/>
    <s v="KERA DARIYA STHAN KERA City - KERA Tahsil - Bhuj District -  Pincode - 370430              "/>
    <s v="KERA DARIYA STHAN KERA City - KERA Tahsil - Bhuj District - Kachchh Pincode - 370430              "/>
    <s v="2016032700001716'"/>
    <n v="120021"/>
    <x v="0"/>
    <x v="0"/>
    <x v="1"/>
    <s v="919979428918'"/>
    <x v="1"/>
    <s v="Open"/>
    <m/>
    <s v="Eligible"/>
    <x v="1"/>
    <n v="208"/>
    <n v="134"/>
  </r>
  <r>
    <s v="March 2019'"/>
    <s v="Bachelor of Arts"/>
    <s v="Third Year B. A."/>
    <s v="T.Y. B.A."/>
    <s v="CBCS_BA"/>
    <s v="--"/>
    <s v="--"/>
    <x v="42"/>
    <s v="JAAT JITENDRA MOHANBHAI "/>
    <s v="NAYNABEN"/>
    <s v="NEW LOTUS COLONY BHUJ  City - BHUJ Tahsil - Bhuj District -  Pincode - 370001              "/>
    <s v="NEW LOTUS COLONY BHUJ  City - BHUJ Tahsil - Bhuj District - Kachchh Pincode - 370001              "/>
    <s v="2016032700001322'"/>
    <n v="120022"/>
    <x v="0"/>
    <x v="0"/>
    <x v="1"/>
    <s v="918155022757'"/>
    <x v="1"/>
    <s v="Open"/>
    <m/>
    <s v="Eligible"/>
    <x v="0"/>
    <n v="392"/>
    <n v="239"/>
  </r>
  <r>
    <s v="March 2019'"/>
    <s v="Bachelor of Arts"/>
    <s v="Third Year B. A."/>
    <s v="T.Y. B.A."/>
    <s v="CBCS_BA"/>
    <s v="--"/>
    <s v="--"/>
    <x v="43"/>
    <s v="RABARI JIVIBEN RAMABHAI"/>
    <s v="BHACHIBEN"/>
    <s v="BHITARA NAKHATRANA  City - NAKHATRANA Tahsil - Nakhtrana District -  Pincode - 370030              "/>
    <s v="BHITARA NAKHATRANA City - NAKHATRANA Tahsil - Nakhtrana District - Kachchh Pincode - 370030              "/>
    <s v="2016032700005583'"/>
    <n v="120023"/>
    <x v="0"/>
    <x v="0"/>
    <x v="0"/>
    <s v="919537130145'"/>
    <x v="2"/>
    <s v="OBC-SEBC"/>
    <m/>
    <s v="Eligible"/>
    <x v="0"/>
    <n v="397"/>
    <n v="232"/>
  </r>
  <r>
    <s v="March 2019'"/>
    <s v="Bachelor of Arts"/>
    <s v="Third Year B. A."/>
    <s v="T.Y. B.A."/>
    <s v="CBCS_BA"/>
    <s v="--"/>
    <s v="--"/>
    <x v="44"/>
    <s v="વાણીયા કલ્પેશ નાયાભાઈ "/>
    <s v="KAMIBEN"/>
    <s v="MAFATPARA  LAKADIYA  City - LAKADIYA Tahsil - Bhachau District -  Pincode - 370145              "/>
    <s v="MAFATPARA  LAKADIYA  City - LAKADIYA Tahsil - Bhachau District - Kachchh Pincode - 370145              "/>
    <s v="2016032700004146'"/>
    <n v="120024"/>
    <x v="0"/>
    <x v="0"/>
    <x v="1"/>
    <s v="919537955995'"/>
    <x v="0"/>
    <s v="SC"/>
    <m/>
    <s v="Eligible"/>
    <x v="0"/>
    <n v="506"/>
    <n v="319"/>
  </r>
  <r>
    <s v="March 2019'"/>
    <s v="Bachelor of Arts"/>
    <s v="Third Year B. A."/>
    <s v="T.Y. B.A."/>
    <s v="CBCS_BA"/>
    <s v="--"/>
    <s v="--"/>
    <x v="45"/>
    <s v="તિલક કારણ sureshbhai"/>
    <s v="BHANUBEN"/>
    <s v="near shiv temple kera rode naranpar (pasayti) City - NARANPAR Tahsil - Bhuj District -  Pincode - 370001              "/>
    <s v="near shiv temple kera rode naranpar (pasayti) City - bhuj Tahsil - Bhuj District - Kachchh Pincode - 370001              "/>
    <s v="2016032700004332'"/>
    <n v="120025"/>
    <x v="0"/>
    <x v="0"/>
    <x v="1"/>
    <s v="918347699707'"/>
    <x v="1"/>
    <s v="Open"/>
    <m/>
    <s v="Eligible"/>
    <x v="0"/>
    <n v="420"/>
    <n v="271"/>
  </r>
  <r>
    <s v="March 2019'"/>
    <s v="Bachelor of Arts"/>
    <s v="Third Year B. A."/>
    <s v="T.Y. B.A."/>
    <s v="CBCS_BA"/>
    <s v="--"/>
    <s v="--"/>
    <x v="46"/>
    <s v="MANJOTHI KASAM MAHEMUD"/>
    <s v="SHERBANU"/>
    <s v="NEW DUDHAI JAKIR NAGAR  City - ANJAR Tahsil - Anjar District -  Pincode - 370110              "/>
    <s v="NEW DUDHAI JAKIR NAGAR City - ANJAR Tahsil - Anjar District - Kachchh Pincode - 370110              "/>
    <s v="2016032700004316'"/>
    <n v="120026"/>
    <x v="0"/>
    <x v="0"/>
    <x v="1"/>
    <s v="919726552468'"/>
    <x v="1"/>
    <s v="Open"/>
    <m/>
    <s v="Eligible"/>
    <x v="1"/>
    <n v="180"/>
    <n v="114"/>
  </r>
  <r>
    <s v="March 2019'"/>
    <s v="Bachelor of Arts"/>
    <s v="Third Year B. A."/>
    <s v="T.Y. B.A."/>
    <s v="CBCS_BA"/>
    <s v="--"/>
    <s v="--"/>
    <x v="47"/>
    <s v="ગોસ્વામી મહેશભારથી દિનેશભારથી"/>
    <s v="LILABEN"/>
    <s v="madhapar junawas  sunrise city City - bhuj Tahsil - Bhuj District -  Pincode - 370020              "/>
    <s v="madhapar junawas  sunrise city City - bhuj Tahsil - Bhuj District - Kachchh Pincode - 370020              "/>
    <s v="2016032700005103'"/>
    <n v="120027"/>
    <x v="0"/>
    <x v="0"/>
    <x v="1"/>
    <s v="918511804568'"/>
    <x v="2"/>
    <s v="OBC-SEBC"/>
    <m/>
    <s v="Eligible"/>
    <x v="1"/>
    <n v="313"/>
    <n v="210"/>
  </r>
  <r>
    <s v="March 2019'"/>
    <s v="Bachelor of Arts"/>
    <s v="Third Year B. A."/>
    <s v="T.Y. B.A."/>
    <s v="CBCS_BA"/>
    <s v="--"/>
    <s v="--"/>
    <x v="48"/>
    <s v="ગઢવી મહિમા અરવિંદદાન"/>
    <s v="KALPNABEN"/>
    <s v="MARJAR VITHON NAKHATRANA City - VITHON Tahsil - Nakhtrana District -  Pincode - 370675              "/>
    <s v="MORJAR VITHON NAKHATRANA City - VITHON Tahsil - Nakhtrana District - Kachchh Pincode - 370675              "/>
    <s v="2016032700007334'"/>
    <n v="120028"/>
    <x v="0"/>
    <x v="0"/>
    <x v="0"/>
    <s v="919537045148'"/>
    <x v="1"/>
    <s v="Open"/>
    <m/>
    <s v="Eligible"/>
    <x v="0"/>
    <n v="406"/>
    <n v="237"/>
  </r>
  <r>
    <s v="March 2019'"/>
    <s v="Bachelor of Arts"/>
    <s v="Third Year B. A."/>
    <s v="T.Y. B.A."/>
    <s v="CBCS_BA"/>
    <s v="--"/>
    <s v="--"/>
    <x v="49"/>
    <s v="ગઢવી મમતા લહેરીદાન"/>
    <s v="MANISHABEN"/>
    <s v="MORJAR VITHON NAKHATRANA City - VITHON Tahsil - Nakhtrana District -  Pincode - 370675              "/>
    <s v="MORJAR VITHON NAKHATRANA City - VITHON Tahsil - Nakhtrana District - Kachchh Pincode - 370675              "/>
    <s v="2016032700007311'"/>
    <n v="120029"/>
    <x v="0"/>
    <x v="0"/>
    <x v="0"/>
    <s v="917567649437'"/>
    <x v="1"/>
    <s v="Open"/>
    <m/>
    <s v="Eligible"/>
    <x v="0"/>
    <n v="478"/>
    <n v="300"/>
  </r>
  <r>
    <s v="March 2019'"/>
    <s v="Bachelor of Arts"/>
    <s v="Third Year B. A."/>
    <s v="T.Y. B.A."/>
    <s v="CBCS_BA"/>
    <s v="--"/>
    <s v="--"/>
    <x v="50"/>
    <s v="શાહ મીરાં દીપકભાઈ "/>
    <s v="PRATIMABEN"/>
    <s v="251/31 DWIDHAMESHWAR COLONY SARKARI VASAHAT City - BHUJ Tahsil - Bhuj District -  Pincode - 370001              "/>
    <s v="251/31 DWIDHAMESHWAR COLONY SARKARI VASAHAT City - BHUJ Tahsil - Bhuj District - Kachchh Pincode - 370001              "/>
    <s v="2016032700003673'"/>
    <n v="120030"/>
    <x v="0"/>
    <x v="0"/>
    <x v="0"/>
    <s v="919638322797'"/>
    <x v="1"/>
    <s v="Open"/>
    <m/>
    <s v="Eligible"/>
    <x v="1"/>
    <n v="290"/>
    <n v="181"/>
  </r>
  <r>
    <s v="March 2019'"/>
    <s v="Bachelor of Arts"/>
    <s v="Third Year B. A."/>
    <s v="T.Y. B.A."/>
    <s v="CBCS_BA"/>
    <s v="--"/>
    <s v="--"/>
    <x v="51"/>
    <s v="ગઢવી મિતલબેન ખાનજી"/>
    <s v="PARVATIBEN"/>
    <s v="AT RAMPAR NETRA POST NETRA, TA. NAKHATRANA, KACHCHH-370620 City - NETRA Tahsil - Nakhtrana District -  Pincode - 370620              "/>
    <s v="AT RAMPAR NETRA POST NETRA, TA. NAKHATRANA, KACHCHH-370620 City - NETRA Tahsil - Nakhtrana District - Kachchh Pincode - 370620              "/>
    <s v="2016032700000206'"/>
    <n v="120031"/>
    <x v="0"/>
    <x v="0"/>
    <x v="0"/>
    <s v="919586214291'"/>
    <x v="2"/>
    <s v="OBC-SEBC"/>
    <m/>
    <s v="Eligible"/>
    <x v="0"/>
    <n v="452"/>
    <n v="291"/>
  </r>
  <r>
    <s v="March 2019'"/>
    <s v="Bachelor of Arts"/>
    <s v="Third Year B. A."/>
    <s v="T.Y. B.A."/>
    <s v="CBCS_BA"/>
    <s v="--"/>
    <s v="--"/>
    <x v="52"/>
    <s v="રાઠોડ  નીલેશ દાદુભાઈ "/>
    <s v="BHARTIBEN"/>
    <s v="LAL TEKRI  BHIL VAS BHUJ City - BHUJ Tahsil - Bhuj District -  Pincode - 370001              "/>
    <s v="LAL TEKRI  BHIL VAS BHUJ City - BHUJ Tahsil - Bhuj District - Kachchh Pincode - 370001              "/>
    <s v="2016032700005761'"/>
    <n v="120032"/>
    <x v="0"/>
    <x v="0"/>
    <x v="1"/>
    <s v="919099331289'"/>
    <x v="3"/>
    <s v="ST"/>
    <m/>
    <s v="Eligible"/>
    <x v="1"/>
    <n v="202"/>
    <n v="159"/>
  </r>
  <r>
    <s v="March 2019'"/>
    <s v="Bachelor of Arts"/>
    <s v="Third Year B. A."/>
    <s v="T.Y. B.A."/>
    <s v="CBCS_BA"/>
    <s v="--"/>
    <s v="--"/>
    <x v="53"/>
    <s v="VYAS PARAS SANTOSH"/>
    <s v="MANISHA"/>
    <s v="79,SOMAIYA NAGAR RTO RELECATION SITE BHUJ City - BHUJ Tahsil - Bhuj District -  Pincode - 370001              "/>
    <s v="79,SOMAIYA NAGAR RTO RELECATION SITE BHUJ City - BHUJ Tahsil - Bhuj District - Kachchh Pincode - 370001              "/>
    <s v="2016032700006161'"/>
    <n v="120033"/>
    <x v="0"/>
    <x v="0"/>
    <x v="1"/>
    <s v="917046534772'"/>
    <x v="1"/>
    <s v="Open"/>
    <m/>
    <s v="Eligible"/>
    <x v="0"/>
    <n v="315"/>
    <n v="212"/>
  </r>
  <r>
    <s v="March 2019'"/>
    <s v="Bachelor of Arts"/>
    <s v="Third Year B. A."/>
    <s v="T.Y. B.A."/>
    <s v="CBCS_BA"/>
    <s v="--"/>
    <s v="--"/>
    <x v="54"/>
    <s v="gujarati"/>
    <s v="vanita"/>
    <s v="villege - jiyapar near , shiva temple  City - jiyapar Tahsil - Nakhtrana District -  Pincode - 370030              "/>
    <s v="villege - jiyapar near , shiva temple  City - jiyapar Tahsil - Nakhtrana District - Kachchh Pincode - 370030              "/>
    <s v="2016032700023801'"/>
    <n v="120034"/>
    <x v="0"/>
    <x v="0"/>
    <x v="1"/>
    <s v="919925462365'"/>
    <x v="1"/>
    <s v="Open"/>
    <m/>
    <s v="Eligible"/>
    <x v="0"/>
    <n v="357"/>
    <n v="251"/>
  </r>
  <r>
    <s v="March 2019'"/>
    <s v="Bachelor of Arts"/>
    <s v="Third Year B. A."/>
    <s v="T.Y. B.A."/>
    <s v="CBCS_BA"/>
    <s v="--"/>
    <s v="--"/>
    <x v="55"/>
    <s v="BHATT PARTHKUMAR RAVINDRABHAI"/>
    <s v="MADHUBEN"/>
    <s v="41-42/D, AAIYA NAGAR-2 NEAR SHRIJI SCHOOL JUNAVAS-MADHAPAR City - BHUJ Tahsil - Bhuj District -  Pincode - 370020              "/>
    <s v="41-42/D, AAIYA NAGAR-2 NEAR SHRIJI SCHOOL JUNAVAS-MADHAPAR City - BHUJ Tahsil - Bhuj District - Kachchh Pincode - 370020              "/>
    <s v="2016032700006184'"/>
    <n v="120035"/>
    <x v="0"/>
    <x v="0"/>
    <x v="1"/>
    <s v="919824159543'"/>
    <x v="1"/>
    <s v="Open"/>
    <m/>
    <s v="Eligible"/>
    <x v="1"/>
    <n v="328"/>
    <n v="209"/>
  </r>
  <r>
    <s v="March 2019'"/>
    <s v="Bachelor of Arts"/>
    <s v="Third Year B. A."/>
    <s v="T.Y. B.A."/>
    <s v="CBCS_BA"/>
    <s v="--"/>
    <s v="--"/>
    <x v="56"/>
    <s v="જાડેજા પ્રગ્નાબા વનરાજસિંહ "/>
    <s v="BHARTIBA"/>
    <s v="NR PRAMARY SCHOOL VILL-VANKU TA-ABDASA City - BHUJ Tahsil - Bhuj District -  Pincode - 370645              "/>
    <s v="NR PRAMARY SCHOOL VILL-VANKU TA-ABDASA City - BHUJ Tahsil - Bhuj District - Kachchh Pincode - 370645              "/>
    <s v="2016032700001167'"/>
    <n v="120036"/>
    <x v="0"/>
    <x v="0"/>
    <x v="0"/>
    <s v="917573942746'"/>
    <x v="1"/>
    <s v="Open"/>
    <m/>
    <s v="Eligible"/>
    <x v="1"/>
    <n v="318"/>
    <n v="241"/>
  </r>
  <r>
    <s v="March 2019'"/>
    <s v="Bachelor of Arts"/>
    <s v="Third Year B. A."/>
    <s v="T.Y. B.A."/>
    <s v="CBCS_BA"/>
    <s v="--"/>
    <s v="--"/>
    <x v="57"/>
    <s v="ચાવડા પ્રકાશ ગોપાલભાઈ "/>
    <s v="KANKUBEN"/>
    <s v="VILL-HIRAPAR TA-ANJAR  City - ANJAR Tahsil - Anjar District -  Pincode - 370020              "/>
    <s v="VILL-HIRAPAR TA-ANJAR  City - ANJAR Tahsil - Anjar District - Kachchh Pincode - 370020              "/>
    <s v="2016032700006033'"/>
    <n v="120037"/>
    <x v="0"/>
    <x v="0"/>
    <x v="1"/>
    <s v="919726098681'"/>
    <x v="2"/>
    <s v="Open"/>
    <m/>
    <s v="Eligible"/>
    <x v="0"/>
    <n v="460"/>
    <n v="289"/>
  </r>
  <r>
    <s v="March 2019'"/>
    <s v="Bachelor of Arts"/>
    <s v="Third Year B. A."/>
    <s v="T.Y. B.A."/>
    <s v="CBCS_BA"/>
    <s v="--"/>
    <s v="--"/>
    <x v="58"/>
    <s v="JADEJA PRATIPALSINH MAHIPATSINH"/>
    <s v="KANAKBA"/>
    <s v="AT RAVA ABDASA  City - ABDASA Tahsil - Abdasa District -  Pincode - 370650              "/>
    <s v="AT RAVA ABDASA  City - ABDASA Tahsil - Abdasa District - Kachchh Pincode - 370650              "/>
    <s v="2016032700005084'"/>
    <n v="120038"/>
    <x v="0"/>
    <x v="0"/>
    <x v="1"/>
    <s v="917567847435'"/>
    <x v="1"/>
    <s v="Open"/>
    <m/>
    <s v="Eligible"/>
    <x v="1"/>
    <n v="211"/>
    <n v="149"/>
  </r>
  <r>
    <s v="March 2019'"/>
    <s v="Bachelor of Arts"/>
    <s v="Third Year B. A."/>
    <s v="T.Y. B.A."/>
    <s v="CBCS_BA"/>
    <s v="--"/>
    <s v="--"/>
    <x v="59"/>
    <s v="MAKANI PRINSKUMAR PRAVINBHAI"/>
    <s v="MANISHABEN"/>
    <s v="NAVI RAVALVADI, SAHYOG NAGAR, BHUJ KACHCHH City - BHUJ Tahsil - Bhuj District -  Pincode - 370001              "/>
    <s v="NAVI RAVALVADI, SAHYOG NAGAR, BHUJ KACHCHH City - BHUJ Tahsil - Bhuj District - Kachchh Pincode - 370001              "/>
    <s v="2016032700003367'"/>
    <n v="120039"/>
    <x v="0"/>
    <x v="0"/>
    <x v="1"/>
    <s v="918735993117'"/>
    <x v="1"/>
    <s v="Open"/>
    <m/>
    <s v="Eligible"/>
    <x v="1"/>
    <n v="425"/>
    <n v="247"/>
  </r>
  <r>
    <s v="March 2019'"/>
    <s v="Bachelor of Arts"/>
    <s v="Third Year B. A."/>
    <s v="T.Y. B.A."/>
    <s v="CBCS_BA"/>
    <s v="--"/>
    <s v="--"/>
    <x v="60"/>
    <s v="ખુંગલા પ્રિયા ધનજી "/>
    <s v="LAKHIBEN"/>
    <s v="RABARI VAS PADDHAR  City - PADDHAR Tahsil - Bhuj District -  Pincode - 370105              "/>
    <s v="RABARI VAS PADDHAR  City - PADDHAR Tahsil - Bhuj District - Kachchh Pincode - 370105              "/>
    <s v="2016032700004026'"/>
    <n v="120040"/>
    <x v="0"/>
    <x v="0"/>
    <x v="0"/>
    <s v="918469511185'"/>
    <x v="1"/>
    <s v="Open"/>
    <m/>
    <s v="Eligible"/>
    <x v="0"/>
    <n v="431"/>
    <n v="281"/>
  </r>
  <r>
    <s v="March 2019'"/>
    <s v="Bachelor of Arts"/>
    <s v="Third Year B. A."/>
    <s v="T.Y. B.A."/>
    <s v="CBCS_BA"/>
    <s v="--"/>
    <s v="--"/>
    <x v="61"/>
    <s v="MOTA PRIYABEN JAGDISHBHAI "/>
    <s v="GEETABEN"/>
    <s v="AT VERSHALPAR, POST ROHA SUMARI TA NAKHATRANA  City - NAKHATRANA Tahsil - Nakhtrana District -  Pincode - 370030              "/>
    <s v="AT VERSHALPAR, POST ROHA SUMARI TA NAKHATRANA  City - NAKHATRANA Tahsil - Nakhtrana District - Kachchh Pincode - 370030              "/>
    <s v="2016032700000527'"/>
    <n v="120041"/>
    <x v="0"/>
    <x v="0"/>
    <x v="0"/>
    <s v="919925853809'"/>
    <x v="1"/>
    <s v="Open"/>
    <m/>
    <s v="Eligible"/>
    <x v="0"/>
    <n v="482"/>
    <n v="313"/>
  </r>
  <r>
    <s v="March 2019'"/>
    <s v="Bachelor of Arts"/>
    <s v="Third Year B. A."/>
    <s v="T.Y. B.A."/>
    <s v="CBCS_BA"/>
    <s v="--"/>
    <s v="--"/>
    <x v="62"/>
    <s v="ચૌહાણ પુર્વીબેન નવિનભાઇ "/>
    <s v="KAMLABEN"/>
    <s v="Aswariya Nagar City - Madhapar Tahsil - Bhuj District -  Pincode - 370001              "/>
    <s v="Aswariya Nagar madhapar bhuj kutch  City - Madhapar Tahsil - Bhuj District - Kachchh Pincode - 370001              "/>
    <s v="2016032700023863'"/>
    <n v="120042"/>
    <x v="0"/>
    <x v="0"/>
    <x v="0"/>
    <s v="919979314441'"/>
    <x v="1"/>
    <s v="Open"/>
    <m/>
    <s v="Eligible"/>
    <x v="0"/>
    <n v="449"/>
    <n v="279"/>
  </r>
  <r>
    <s v="March 2019'"/>
    <s v="Bachelor of Arts"/>
    <s v="Third Year B. A."/>
    <s v="T.Y. B.A."/>
    <s v="CBCS_BA"/>
    <s v="--"/>
    <s v="--"/>
    <x v="63"/>
    <s v="મહેશ્વરી  રાહુલકુમાર  હિંમતલાલ "/>
    <s v="JAVERBEN"/>
    <s v="AT POST TARA MANJAL TA. NAKHATRANA KUTCH KUTCH  City - nakhatrana Tahsil - Nakhtrana District -  Pincode - 370610              "/>
    <s v="AT POST TARA MANJAL TA. NAKHATRANA KUTCH KUTCH  City - nakhatrana Tahsil - Nakhtrana District - Kachchh Pincode - 370610              "/>
    <s v="2016032700003611'"/>
    <n v="120043"/>
    <x v="0"/>
    <x v="0"/>
    <x v="1"/>
    <s v="919913057693'"/>
    <x v="0"/>
    <s v="SC"/>
    <m/>
    <s v="Eligible"/>
    <x v="0"/>
    <n v="405"/>
    <n v="267"/>
  </r>
  <r>
    <s v="March 2019'"/>
    <s v="Bachelor of Arts"/>
    <s v="Third Year B. A."/>
    <s v="T.Y. B.A."/>
    <s v="CBCS_BA"/>
    <s v="--"/>
    <s v="--"/>
    <x v="64"/>
    <s v="મહેશ્વરી રાજેશ મહેશભાઈ "/>
    <s v="LAXMIBEN"/>
    <s v="village deshalpar vadhay tal bhuj  City - bhuj Tahsil - Bhuj District -  Pincode - 370040              "/>
    <s v="village deshalpar vadhay tal bhuj  City - bhuj Tahsil - Bhuj District - Kachchh Pincode - 370040              "/>
    <s v="2016032700006451'"/>
    <n v="120044"/>
    <x v="0"/>
    <x v="0"/>
    <x v="1"/>
    <s v="917574067076'"/>
    <x v="0"/>
    <s v="SC"/>
    <m/>
    <s v="Eligible"/>
    <x v="1"/>
    <n v="333"/>
    <n v="249"/>
  </r>
  <r>
    <s v="March 2019'"/>
    <s v="Bachelor of Arts"/>
    <s v="Third Year B. A."/>
    <s v="T.Y. B.A."/>
    <s v="CBCS_BA"/>
    <s v="--"/>
    <s v="--"/>
    <x v="65"/>
    <s v="મહેશ્વરી  રમેશ  લાધાભાઇ "/>
    <s v="MANBAI"/>
    <s v="AT POST SUDDHRO MOTI TA ABDASA SUDDHRO  City - BHUJ Tahsil -  District -  Pincode - 370655              "/>
    <s v="AT POST SUDDHRO MOTI TA ABDASA SUDDHRO  City - BHUJ Tahsil -  District - Kachchh Pincode - 370655              "/>
    <s v="2016032700004115'"/>
    <n v="120045"/>
    <x v="0"/>
    <x v="0"/>
    <x v="1"/>
    <s v="919979368698'"/>
    <x v="0"/>
    <s v="SC"/>
    <m/>
    <s v="Eligible"/>
    <x v="0"/>
    <n v="405"/>
    <n v="259"/>
  </r>
  <r>
    <s v="March 2019'"/>
    <s v="Bachelor of Arts"/>
    <s v="Third Year B. A."/>
    <s v="T.Y. B.A."/>
    <s v="CBCS_BA"/>
    <s v="--"/>
    <s v="--"/>
    <x v="66"/>
    <s v="મહેશ્વરી રમેશકુમાર હીરજીભાઈ "/>
    <s v="LAXMIBEN"/>
    <s v="TARA MANJAL  TAL NAKHATRANA  City - NAKHATRANA Tahsil - Nakhtrana District -  Pincode - 370610              "/>
    <s v="TARA MANJAL  TAL NAKHATRANA City - NAKHATRANA Tahsil - Nakhtrana District - Kachchh Pincode - 370610              "/>
    <s v="2016032700001987'"/>
    <n v="120046"/>
    <x v="0"/>
    <x v="0"/>
    <x v="1"/>
    <s v="919638691409'"/>
    <x v="0"/>
    <s v="SC"/>
    <m/>
    <s v="Eligible"/>
    <x v="1"/>
    <n v="0"/>
    <n v="0"/>
  </r>
  <r>
    <s v="March 2019'"/>
    <s v="Bachelor of Arts"/>
    <s v="Third Year B. A."/>
    <s v="T.Y. B.A."/>
    <s v="CBCS_BA"/>
    <s v="--"/>
    <s v="--"/>
    <x v="67"/>
    <s v="ગાગાલ રામજી મામાયા "/>
    <s v="VEJIBEN"/>
    <s v="sumrasar sekhvali sumarasar vidi vistar City - bhuj Tahsil - Bhuj District -  Pincode - 370020              "/>
    <s v="sumrasar sekhvali sumarasar vidi vistar City - bhuj Tahsil - Bhuj District - Kachchh Pincode - 370020              "/>
    <s v="2016032700005552'"/>
    <n v="120047"/>
    <x v="0"/>
    <x v="0"/>
    <x v="1"/>
    <s v="919904264966'"/>
    <x v="2"/>
    <s v="OBC-SEBC"/>
    <m/>
    <s v="Eligible"/>
    <x v="1"/>
    <n v="401"/>
    <n v="246"/>
  </r>
  <r>
    <s v="March 2019'"/>
    <s v="Bachelor of Arts"/>
    <s v="Third Year B. A."/>
    <s v="T.Y. B.A."/>
    <s v="CBCS_BA"/>
    <s v="--"/>
    <s v="--"/>
    <x v="68"/>
    <s v="મહેશ્વરી રવજી ધનજી"/>
    <s v="Tejalben"/>
    <s v="Village - Gada, Post - Madhapar City - Gada Tahsil - Bhuj District -  Pincode - 370020              "/>
    <s v="Village - Gada, Post - Madhapar City - Gada Tahsil - Bhuj District - Kachchh Pincode - 370020              "/>
    <s v="2016032700007052'"/>
    <n v="120048"/>
    <x v="0"/>
    <x v="0"/>
    <x v="1"/>
    <s v="918980253878'"/>
    <x v="0"/>
    <s v="SC"/>
    <m/>
    <s v="Eligible"/>
    <x v="0"/>
    <n v="456"/>
    <n v="281"/>
  </r>
  <r>
    <s v="March 2019'"/>
    <s v="Bachelor of Arts"/>
    <s v="Third Year B. A."/>
    <s v="T.Y. B.A."/>
    <s v="CBCS_BA"/>
    <s v="--"/>
    <s v="--"/>
    <x v="69"/>
    <s v="જોસી રીન્કેશ્કુમાર નીર્માંલભાઈ "/>
    <s v="CHANDABEN"/>
    <s v="AT PRAMUKHSWAMI NAGAR H NO 109  KHAVDA PO KHAVDA City - BHUJ Tahsil - Bhuj District -  Pincode - 370510              "/>
    <s v="AT PRAMUKHSWAMI NAGAR H NO 109  KHAVDA PO KHAVDA  City - BHUJ Tahsil - Bhuj District - Kachchh Pincode - 370510              "/>
    <s v="2016032700006903'"/>
    <n v="120049"/>
    <x v="0"/>
    <x v="0"/>
    <x v="1"/>
    <s v="919687553249'"/>
    <x v="1"/>
    <s v="Open"/>
    <m/>
    <s v="Eligible"/>
    <x v="0"/>
    <n v="469"/>
    <n v="284"/>
  </r>
  <r>
    <s v="March 2019'"/>
    <s v="Bachelor of Arts"/>
    <s v="Third Year B. A."/>
    <s v="T.Y. B.A."/>
    <s v="CBCS_BA"/>
    <s v="--"/>
    <s v="--"/>
    <x v="70"/>
    <s v="સોઢા  રુશીરજ્સિંહ  અનિલસિંહ "/>
    <s v="INDUBA"/>
    <s v="BHAVANIPUR DHAMDAKA  City - ANJAR Tahsil - Anjar District -  Pincode - 370020              "/>
    <s v="BHAVANIPUR DHAMDAKA  City - ANJAR Tahsil - Anjar District - Kachchh Pincode - 370020              "/>
    <s v="2016032700006234'"/>
    <n v="120050"/>
    <x v="0"/>
    <x v="0"/>
    <x v="1"/>
    <s v="919913517433'"/>
    <x v="1"/>
    <s v="Open"/>
    <m/>
    <s v="Eligible"/>
    <x v="0"/>
    <n v="431"/>
    <n v="286"/>
  </r>
  <r>
    <s v="March 2019'"/>
    <s v="Bachelor of Arts"/>
    <s v="Third Year B. A."/>
    <s v="T.Y. B.A."/>
    <s v="CBCS_BA"/>
    <s v="--"/>
    <s v="--"/>
    <x v="71"/>
    <s v="કુંભાર શાહિદ અલી મહેમુદ"/>
    <s v="JENAB"/>
    <s v="AMAN NAGAR  SURAL BHITT ROAD  BHUJ City - BHUJ Tahsil - Bhuj District -  Pincode - 370001              "/>
    <s v="AMAN NAGAR  SURAL BHITT ROAD  BHUJ City - BHUJ Tahsil - Bhuj District - Kachchh Pincode - 370001              "/>
    <s v="2016032700023936'"/>
    <n v="120051"/>
    <x v="0"/>
    <x v="0"/>
    <x v="1"/>
    <s v="919879313147'"/>
    <x v="2"/>
    <s v="OBC-SEBC"/>
    <m/>
    <s v="Eligible"/>
    <x v="0"/>
    <n v="449"/>
    <n v="300"/>
  </r>
  <r>
    <s v="March 2019'"/>
    <s v="Bachelor of Arts"/>
    <s v="Third Year B. A."/>
    <s v="T.Y. B.A."/>
    <s v="CBCS_BA"/>
    <s v="--"/>
    <s v="--"/>
    <x v="72"/>
    <s v="ચાકી  સહીન  ઈબ્રાહીમ"/>
    <s v="JALUBEN"/>
    <s v="MAJAN NAGAR NARAPAR BHUJ  City - BHUJ Tahsil -  District -  Pincode - 370429              "/>
    <s v="MAJAN NAGAR NARAPAR BHUJ City - BHUJ Tahsil -  District - Kachchh Pincode - 370429              "/>
    <s v="2016032700006203'"/>
    <n v="120052"/>
    <x v="0"/>
    <x v="0"/>
    <x v="0"/>
    <s v="919979624156'"/>
    <x v="1"/>
    <s v="Open"/>
    <m/>
    <s v="Eligible"/>
    <x v="1"/>
    <n v="253"/>
    <n v="167"/>
  </r>
  <r>
    <s v="March 2019'"/>
    <s v="Bachelor of Arts"/>
    <s v="Third Year B. A."/>
    <s v="T.Y. B.A."/>
    <s v="CBCS_BA"/>
    <s v="--"/>
    <s v="--"/>
    <x v="73"/>
    <s v="બુચિયા સામજીભાઇ ચનાભાઈ "/>
    <s v="MADHUBEN"/>
    <s v="G.E.B. PASE, AT VITHON TA NAKHATRANA, KACHCHH City - VITHON Tahsil - Nakhtrana District -  Pincode - 370675              "/>
    <s v="G.E.B. PASE, AT VITHON TA NAKHATRANA, KACHCHH City - VITHON Tahsil - Nakhtrana District - Kachchh Pincode - 370675              "/>
    <s v="2016032700004676'"/>
    <n v="120053"/>
    <x v="0"/>
    <x v="0"/>
    <x v="1"/>
    <s v="919909865821'"/>
    <x v="0"/>
    <s v="SC"/>
    <m/>
    <s v="Eligible"/>
    <x v="0"/>
    <n v="481"/>
    <n v="326"/>
  </r>
  <r>
    <s v="March 2019'"/>
    <s v="Bachelor of Arts"/>
    <s v="Third Year B. A."/>
    <s v="T.Y. B.A."/>
    <s v="CBCS_BA"/>
    <s v="--"/>
    <s v="--"/>
    <x v="74"/>
    <s v="SUMRA SANABANU ASLAM"/>
    <s v="HAMIDA"/>
    <s v="ANJALI NAGAR 2  SURALPITH ROAD  City - BHUJ Tahsil - Bhuj District -  Pincode - 370001              "/>
    <s v="ANJALI NAGAR 2  SURALPITH ROAD  City - BHUJ Tahsil - Bhuj District - Kachchh Pincode - 370001              "/>
    <s v="2016032700006137'"/>
    <n v="120054"/>
    <x v="0"/>
    <x v="0"/>
    <x v="0"/>
    <s v="919727670029'"/>
    <x v="1"/>
    <s v="Open"/>
    <m/>
    <s v="Eligible"/>
    <x v="0"/>
    <n v="385"/>
    <n v="295"/>
  </r>
  <r>
    <s v="March 2019'"/>
    <s v="Bachelor of Arts"/>
    <s v="Third Year B. A."/>
    <s v="T.Y. B.A."/>
    <s v="CBCS_BA"/>
    <s v="--"/>
    <s v="--"/>
    <x v="75"/>
    <s v="GUJARATI"/>
    <s v="NAYNABA"/>
    <s v="NEAR MASJID   RAI CHOWK NALIYA TA. ABDASA DIST KACHCHH City - NALIYA Tahsil -  District -  Pincode - 370655              "/>
    <s v="NEAR MASJID   RAI CHOWK NALIYA TA. ABDASA DIST KACHCHH City - NALIYA Tahsil -  District - Kachchh Pincode - 370655              "/>
    <s v="2016032700003932'"/>
    <n v="120055"/>
    <x v="0"/>
    <x v="0"/>
    <x v="1"/>
    <s v="919662926901'"/>
    <x v="1"/>
    <s v="Open"/>
    <m/>
    <s v="Eligible"/>
    <x v="1"/>
    <n v="0"/>
    <n v="0"/>
  </r>
  <r>
    <s v="March 2019'"/>
    <s v="Bachelor of Arts"/>
    <s v="Third Year B. A."/>
    <s v="T.Y. B.A."/>
    <s v="CBCS_BA"/>
    <s v="--"/>
    <s v="--"/>
    <x v="76"/>
    <s v="બરાડિયા તેજલ રણધીર"/>
    <s v="KANKUBEN"/>
    <s v="NEAR SHIV MANDIR PADDHAR  City - PADDHAR Tahsil - Bhuj District -  Pincode - 370105              "/>
    <s v="NEAR SHIV MANDIR PADDHAR  City - PADDHAR Tahsil - Bhuj District - Kachchh Pincode - 370105              "/>
    <s v="2016032700023855'"/>
    <n v="120056"/>
    <x v="0"/>
    <x v="0"/>
    <x v="0"/>
    <s v="919099822536'"/>
    <x v="2"/>
    <s v="OBC-SEBC"/>
    <m/>
    <s v="Eligible"/>
    <x v="0"/>
    <n v="332"/>
    <n v="218"/>
  </r>
  <r>
    <s v="March 2019'"/>
    <s v="Bachelor of Arts"/>
    <s v="Third Year B. A."/>
    <s v="T.Y. B.A."/>
    <s v="CBCS_BA"/>
    <s v="--"/>
    <s v="--"/>
    <x v="77"/>
    <s v="RABARI VALUBEN DEVABHAI"/>
    <s v="VARJUBEN"/>
    <s v="ANANDPAR YAX NAKHATRANA KACHCHH City - NAKHATRANA Tahsil - Nakhtrana District -  Pincode - 370610              "/>
    <s v="ANANDPAR YAX NAKHATRANA KACHCHH City - NAKHATRANA Tahsil - Nakhtrana District - Kachchh Pincode - 370610              "/>
    <s v="2016032700004301'"/>
    <n v="120057"/>
    <x v="0"/>
    <x v="0"/>
    <x v="0"/>
    <s v="919978212326'"/>
    <x v="2"/>
    <s v="OBC-SEBC"/>
    <m/>
    <s v="Eligible"/>
    <x v="0"/>
    <n v="504"/>
    <n v="321"/>
  </r>
  <r>
    <s v="March 2019'"/>
    <s v="Bachelor of Arts"/>
    <s v="Third Year B. A."/>
    <s v="T.Y. B.A."/>
    <s v="CBCS_BA"/>
    <s v="--"/>
    <s v="--"/>
    <x v="78"/>
    <s v="VANRAJSINH"/>
    <s v="LABHUBA"/>
    <s v="DARBARVAS FULAY FULAY KACHCHH TA ABDASA  City - FULAY Tahsil - Abdasa District -  Pincode - 370511              "/>
    <s v="DARBARVAS FULAY FULAY KACHCHH TA ABDASA  City - FULAY Tahsil - Abdasa District - Kachchh Pincode - 370511              "/>
    <s v="2016032700007342'"/>
    <n v="120058"/>
    <x v="0"/>
    <x v="0"/>
    <x v="1"/>
    <s v="919537662042'"/>
    <x v="1"/>
    <s v="Open"/>
    <m/>
    <s v="Eligible"/>
    <x v="1"/>
    <n v="286"/>
    <n v="223"/>
  </r>
  <r>
    <s v="March 2019'"/>
    <s v="Bachelor of Arts"/>
    <s v="Third Year B. A."/>
    <s v="T.Y. B.A."/>
    <s v="CBCS_BA"/>
    <s v="--"/>
    <s v="--"/>
    <x v="79"/>
    <s v="ગોયલ  વિજય  લખુ "/>
    <s v="dhaniben"/>
    <s v="at post kanajara  ta. mundra  dis kutch City - mundra Tahsil - Mundra District -  Pincode - 370425              "/>
    <s v="at post kanajara  ta. mundra  dis kutch City - mundra Tahsil - Mundra District - Kachchh Pincode - 370425              "/>
    <s v="2016032700001805'"/>
    <n v="120059"/>
    <x v="0"/>
    <x v="0"/>
    <x v="1"/>
    <s v="918758493140'"/>
    <x v="2"/>
    <s v="OBC-SEBC"/>
    <m/>
    <s v="Eligible"/>
    <x v="0"/>
    <n v="403"/>
    <n v="287"/>
  </r>
  <r>
    <s v="March 2019'"/>
    <s v="Bachelor of Arts"/>
    <s v="Third Year B. A."/>
    <s v="T.Y. B.A."/>
    <s v="CBCS_BA"/>
    <s v="--"/>
    <s v="--"/>
    <x v="80"/>
    <s v="વાઘેલા વિપુલ વનરાજસિંહ "/>
    <s v="PAWANBA"/>
    <s v="36 QUARTERS  ROOM NO 72 BLOCK NO 14 AIR PORT ROAD BHUJ City - BHUJ Tahsil - Bhuj District -  Pincode - 370001              "/>
    <s v="36 QUARTERS  ROOM NO 72 BLOCK NO 14 AIR PORT ROAD BHUJ City - BHUJ Tahsil - Bhuj District - Kachchh Pincode - 370001              "/>
    <s v="2016032700002097'"/>
    <n v="120060"/>
    <x v="0"/>
    <x v="0"/>
    <x v="1"/>
    <s v="919638385741'"/>
    <x v="1"/>
    <s v="Open"/>
    <m/>
    <s v="Eligible"/>
    <x v="1"/>
    <n v="67"/>
    <n v="0"/>
  </r>
  <r>
    <s v="March 2019'"/>
    <s v="Bachelor of Arts"/>
    <s v="Third Year B. A."/>
    <s v="T.Y. B.A."/>
    <s v="CBCS_BA"/>
    <s v="--"/>
    <s v="--"/>
    <x v="81"/>
    <s v="ગઢવી વિરમભાઇ મુળજીભાઈ "/>
    <s v="PARMABEN"/>
    <s v="MOTA BHADIYA MANDVI  City - MANDVI Tahsil - Mandvi District -  Pincode - 370455              "/>
    <s v="MOTA BHADIYA MANDVI  City - MANDVI Tahsil - Mandvi District - Kachchh Pincode - 370455              "/>
    <s v="2016032700001055'"/>
    <n v="120061"/>
    <x v="0"/>
    <x v="0"/>
    <x v="1"/>
    <s v="917069576532'"/>
    <x v="2"/>
    <s v="OBC-SEBC"/>
    <m/>
    <s v="Eligible"/>
    <x v="0"/>
    <n v="429"/>
    <n v="267"/>
  </r>
  <r>
    <s v="March 2019'"/>
    <s v="Bachelor of Arts"/>
    <s v="Third Year B. A."/>
    <s v="T.Y. B.A."/>
    <s v="CBCS_BA"/>
    <s v="--"/>
    <s v="--"/>
    <x v="82"/>
    <s v="તાતર અબ્દુલરજાક અબ્દુલગની   "/>
    <s v="SAKINABEN"/>
    <s v="NEAR FULVAADI,GODHARA MANDVI-KUTCH  City - MANDVI Tahsil - Mandvi District -  Pincode - 370465              "/>
    <s v="NEAR FULVAADI,GODHARA MANDVI-KUTCH  City - MANDVI Tahsil - Mandvi District - Kachchh Pincode - 370465              "/>
    <s v="2016032700001225'"/>
    <n v="120062"/>
    <x v="0"/>
    <x v="0"/>
    <x v="1"/>
    <s v="919726257083'"/>
    <x v="2"/>
    <s v="OBC-SEBC"/>
    <m/>
    <s v="Eligible"/>
    <x v="0"/>
    <n v="406"/>
    <n v="247"/>
  </r>
  <r>
    <s v="March 2019'"/>
    <s v="Bachelor of Arts"/>
    <s v="Third Year B. A."/>
    <s v="T.Y. B.A."/>
    <s v="CBCS_BA"/>
    <s v="--"/>
    <s v="--"/>
    <x v="83"/>
    <s v="gujarati"/>
    <s v="Meenaben"/>
    <s v="Near ramkund, Opposite city police station,bhuj.  City - bhuj Tahsil - Bhuj District -  Pincode - 370001              "/>
    <s v="Near Ramkund, Opposite city police station.bhuj.  City - bhuj Tahsil - Bhuj District - Kachchh Pincode - 370001              "/>
    <s v="2016032700000407'"/>
    <n v="120063"/>
    <x v="0"/>
    <x v="0"/>
    <x v="1"/>
    <s v="919978174383'"/>
    <x v="4"/>
    <s v="SEBC"/>
    <m/>
    <s v="Eligible"/>
    <x v="0"/>
    <n v="406"/>
    <n v="244"/>
  </r>
  <r>
    <s v="March 2019'"/>
    <s v="Bachelor of Arts"/>
    <s v="Third Year B. A."/>
    <s v="T.Y. B.A."/>
    <s v="CBCS_BA"/>
    <s v="--"/>
    <s v="--"/>
    <x v="84"/>
    <s v="ગોર અમન સુનીલભાઈ "/>
    <s v="HEMLATABEN"/>
    <s v="NEW RAWALWADI NEAR HILL GARDEN SERI NO 14 City - BHUJ Tahsil - Bhuj District -  Pincode - 370001              "/>
    <s v="NEW RAWALWADI NEAR HILL GARDEN SERI NO 14 City - BHUJ Tahsil - Bhuj District - Kachchh Pincode - 370001              "/>
    <s v="2016032700004765'"/>
    <n v="120064"/>
    <x v="0"/>
    <x v="0"/>
    <x v="1"/>
    <s v="917284849012'"/>
    <x v="1"/>
    <s v="Open"/>
    <m/>
    <s v="Eligible"/>
    <x v="0"/>
    <n v="277"/>
    <n v="184"/>
  </r>
  <r>
    <s v="March 2019'"/>
    <s v="Bachelor of Arts"/>
    <s v="Third Year B. A."/>
    <s v="T.Y. B.A."/>
    <s v="CBCS_BA"/>
    <s v="--"/>
    <s v="--"/>
    <x v="85"/>
    <s v="ભરડીયા અમન શામજી"/>
    <s v="MANBAI"/>
    <s v="NAVA HARIJAN VAS ZARAPARA POST BHUJPUR City - Bhujpur Tahsil - Mundra District -  Pincode - 370405              "/>
    <s v="NAVA HARIJAN VAS ZARAPARA POST BHUJPUR City - Bhujpur Tahsil - Mundra District - Kachchh Pincode - 370405              "/>
    <s v="2016032700006605'"/>
    <n v="120065"/>
    <x v="0"/>
    <x v="0"/>
    <x v="1"/>
    <s v="919106523379'"/>
    <x v="0"/>
    <s v="SC"/>
    <m/>
    <s v="Eligible"/>
    <x v="0"/>
    <n v="400"/>
    <n v="243"/>
  </r>
  <r>
    <s v="March 2019'"/>
    <s v="Bachelor of Arts"/>
    <s v="Third Year B. A."/>
    <s v="T.Y. B.A."/>
    <s v="CBCS_BA"/>
    <s v="--"/>
    <s v="--"/>
    <x v="86"/>
    <s v="સોની અનિકેત હિમતભાઇ"/>
    <s v="JESHTHABEN"/>
    <s v="TO. GADHSISA, BHAGAT NAGAR, GADHASISA GADHSISA City - MANDVI Tahsil - Mandvi District -  Pincode - 370445              "/>
    <s v="TO. GADHSISA, BHAGAT NAGAR, GADHASISA GADHSISA City - MANDVI Tahsil - Mandvi District - Kachchh Pincode - 370445              "/>
    <s v="2016032700001964'"/>
    <n v="120066"/>
    <x v="0"/>
    <x v="0"/>
    <x v="1"/>
    <s v="919904458196'"/>
    <x v="1"/>
    <s v="Open"/>
    <m/>
    <s v="Eligible"/>
    <x v="0"/>
    <n v="367"/>
    <n v="227"/>
  </r>
  <r>
    <s v="March 2019'"/>
    <s v="Bachelor of Arts"/>
    <s v="Third Year B. A."/>
    <s v="T.Y. B.A."/>
    <s v="CBCS_BA"/>
    <s v="--"/>
    <s v="--"/>
    <x v="87"/>
    <s v="PURABIYA ANJALI ASHOKBHAI "/>
    <s v="AMITABEN"/>
    <s v="OUTSIDE BHID GATE VALMIKIVAS BHUJ City - BHUJ Tahsil - Bhuj District -  Pincode - 370001              "/>
    <s v="OUTSIDE BHID GATE VALMIKIVAS BHUJ City - BHUJ Tahsil - Bhuj District - Kachchh Pincode - 370001              "/>
    <s v="2016032700007083'"/>
    <n v="120067"/>
    <x v="0"/>
    <x v="0"/>
    <x v="0"/>
    <s v="919979459108'"/>
    <x v="1"/>
    <s v="Open"/>
    <m/>
    <s v="Eligible"/>
    <x v="0"/>
    <n v="366"/>
    <n v="224"/>
  </r>
  <r>
    <s v="March 2019'"/>
    <s v="Bachelor of Arts"/>
    <s v="Third Year B. A."/>
    <s v="T.Y. B.A."/>
    <s v="CBCS_BA"/>
    <s v="--"/>
    <s v="--"/>
    <x v="88"/>
    <s v="મોતા અંકિતા નીતિનભાઈ "/>
    <s v="CHETNABEN"/>
    <s v="HANUMAN NAGAR  POST BHUJPUR  City - Bhujpur Tahsil - Mundra District -  Pincode - 370405              "/>
    <s v="HANUMAN NAGAR  POST BHUJPUR  City - Bhujpur Tahsil - Mundra District - Kachchh Pincode - 370405              "/>
    <s v="2016032700003232'"/>
    <n v="120068"/>
    <x v="0"/>
    <x v="0"/>
    <x v="0"/>
    <s v="919825791126'"/>
    <x v="1"/>
    <s v="Open"/>
    <m/>
    <s v="Eligible"/>
    <x v="0"/>
    <n v="384"/>
    <n v="252"/>
  </r>
  <r>
    <s v="March 2019'"/>
    <s v="Bachelor of Arts"/>
    <s v="Third Year B. A."/>
    <s v="T.Y. B.A."/>
    <s v="CBCS_BA"/>
    <s v="--"/>
    <s v="--"/>
    <x v="89"/>
    <s v="ગુસાઇ અંકિત ગર ભરત ગર "/>
    <s v="BHAVNABEN"/>
    <s v="AMBEDKAR NAGAR, MIRZAPAR, BHUJ City - BHUJ Tahsil - Bhuj District -  Pincode - 370001              "/>
    <s v="AMBEDKAR NAGAR, MIRZAPAR, BHUJ City - BHUJ Tahsil - Bhuj District - Kachchh Pincode - 370001              "/>
    <s v="2016032700004096'"/>
    <n v="120069"/>
    <x v="0"/>
    <x v="0"/>
    <x v="1"/>
    <s v="917622936606'"/>
    <x v="2"/>
    <s v="OBC-SEBC"/>
    <m/>
    <s v="Eligible"/>
    <x v="0"/>
    <n v="463"/>
    <n v="284"/>
  </r>
  <r>
    <s v="March 2019'"/>
    <s v="Bachelor of Arts"/>
    <s v="Third Year B. A."/>
    <s v="T.Y. B.A."/>
    <s v="CBCS_BA"/>
    <s v="--"/>
    <s v="--"/>
    <x v="90"/>
    <s v="ધોરિયા આશિકકુમાર વલ્લભજી "/>
    <s v="KHETBHAI"/>
    <s v="01 City - MOTI MAU Tahsil - Mandvi District -  Pincode - 000000              "/>
    <s v="01 City - MOTI MAU Tahsil - Mandvi District - Kachchh Pincode - 000000              "/>
    <s v="2012032700048833'"/>
    <n v="120070"/>
    <x v="0"/>
    <x v="0"/>
    <x v="1"/>
    <s v="917874371322'"/>
    <x v="0"/>
    <s v="SC"/>
    <m/>
    <s v="Eligible"/>
    <x v="1"/>
    <n v="190"/>
    <n v="94"/>
  </r>
  <r>
    <s v="March 2019'"/>
    <s v="Bachelor of Arts"/>
    <s v="Third Year B. A."/>
    <s v="T.Y. B.A."/>
    <s v="CBCS_BA"/>
    <s v="--"/>
    <s v="--"/>
    <x v="91"/>
    <s v="ખત્રી આસિફ  આદમ"/>
    <s v="HAMIDABEN"/>
    <s v="SANJOG NAGAR KHWAJA CHOWK OPP SHRI SIDDHESHWAR TEMPLE City - BHUJ Tahsil - Bhuj District -  Pincode - 370001              "/>
    <s v="SANJOG NAGAR KHWAJA CHOWK OPP SHRI SIDDHESHWAR TEMPLE City - BHUJ Tahsil - Bhuj District - Kachchh Pincode - 370001              "/>
    <s v="2016032700000945'"/>
    <n v="120071"/>
    <x v="0"/>
    <x v="0"/>
    <x v="1"/>
    <s v="918141392328'"/>
    <x v="1"/>
    <s v="Open"/>
    <m/>
    <s v="Eligible"/>
    <x v="1"/>
    <n v="322"/>
    <n v="204"/>
  </r>
  <r>
    <s v="March 2019'"/>
    <s v="Bachelor of Arts"/>
    <s v="Third Year B. A."/>
    <s v="T.Y. B.A."/>
    <s v="CBCS_BA"/>
    <s v="--"/>
    <s v="--"/>
    <x v="92"/>
    <s v="બારોટ ભવાની હરિભાઈ"/>
    <s v="RAMILABEN"/>
    <s v="BLOCK NO 10 ROOM NO 76, MT POLICE LINE HARIPAR ROAD City - BHUJ Tahsil - Bhuj District -  Pincode - 370001              "/>
    <s v="BLOCK NO 10 ROOM NO 76, MT POLICE LINE HARIPAR ROAD City - BHUJ Tahsil - Bhuj District - Kachchh Pincode - 370001              "/>
    <s v="2016032700007206'"/>
    <n v="120072"/>
    <x v="0"/>
    <x v="0"/>
    <x v="1"/>
    <s v="919228888383'"/>
    <x v="2"/>
    <s v="OBC-SEBC"/>
    <m/>
    <s v="Eligible"/>
    <x v="1"/>
    <n v="276"/>
    <n v="181"/>
  </r>
  <r>
    <s v="March 2019'"/>
    <s v="Bachelor of Arts"/>
    <s v="Third Year B. A."/>
    <s v="T.Y. B.A."/>
    <s v="CBCS_BA"/>
    <s v="--"/>
    <s v="--"/>
    <x v="93"/>
    <s v="પેથાણી ભૂમી મુકેશકુમાર "/>
    <s v="BHAVNABEN"/>
    <s v="JAIN PATHSALA VIL FARADI TA MANDVI KUTCH City - FARADI Tahsil - Mandvi District -  Pincode - 370435              "/>
    <s v="JAIN PATHSALA VIL FARADI TA MANDVI KUTCH City - FARADI Tahsil - Mandvi District - Kachchh Pincode - 370435              "/>
    <s v="2016032700003592'"/>
    <n v="120073"/>
    <x v="0"/>
    <x v="0"/>
    <x v="0"/>
    <s v="919979446051'"/>
    <x v="1"/>
    <s v="Open"/>
    <m/>
    <s v="Eligible"/>
    <x v="0"/>
    <n v="382"/>
    <n v="218"/>
  </r>
  <r>
    <s v="March 2019'"/>
    <s v="Bachelor of Arts"/>
    <s v="Third Year B. A."/>
    <s v="T.Y. B.A."/>
    <s v="CBCS_BA"/>
    <s v="--"/>
    <s v="--"/>
    <x v="94"/>
    <s v="કટારમલ  બીનલ  ગીરીશભાઈ "/>
    <s v="JAYSHREEBEN"/>
    <s v="RAM NAGARI NEAR ATMARAM CIRCLE CAMP  City - BHUJ Tahsil - Bhuj District -  Pincode - 370001              "/>
    <s v="RAM NAGARI NEAR ATMARAM CIRCLE CAMP  City - BHUJ Tahsil - Bhuj District - Kachchh Pincode - 370001              "/>
    <s v="2016032700006307'"/>
    <n v="120074"/>
    <x v="0"/>
    <x v="0"/>
    <x v="0"/>
    <s v="919638529294'"/>
    <x v="1"/>
    <s v="Open"/>
    <m/>
    <s v="Eligible"/>
    <x v="0"/>
    <n v="522"/>
    <n v="324"/>
  </r>
  <r>
    <s v="March 2019'"/>
    <s v="Bachelor of Arts"/>
    <s v="Third Year B. A."/>
    <s v="T.Y. B.A."/>
    <s v="CBCS_BA"/>
    <s v="--"/>
    <s v="--"/>
    <x v="95"/>
    <s v="સોઢા ચૈન્સીંહ દીપસિંહ"/>
    <s v="SEETABA"/>
    <s v="TO. GADHSISA, NAVA VAS, POLICE QUTER, GADHASISA GADHASISA City - MANDVI Tahsil - Mandvi District -  Pincode - 370445              "/>
    <s v="TO. GADHSISA, NAVA VAS, POLICE QUTER, GADHASISA GADHASISA City - MANDVI Tahsil - Mandvi District - Kachchh Pincode - 370445              "/>
    <s v="2016032700001917'"/>
    <n v="120075"/>
    <x v="0"/>
    <x v="0"/>
    <x v="1"/>
    <s v="918758205337'"/>
    <x v="1"/>
    <s v="Open"/>
    <m/>
    <s v="Eligible"/>
    <x v="1"/>
    <n v="85"/>
    <n v="0"/>
  </r>
  <r>
    <s v="March 2019'"/>
    <s v="Bachelor of Arts"/>
    <s v="Third Year B. A."/>
    <s v="T.Y. B.A."/>
    <s v="CBCS_BA"/>
    <s v="--"/>
    <s v="--"/>
    <x v="96"/>
    <s v="પરમાર  દર્શન  નરેન્દ્ર "/>
    <s v="PREMILABEN"/>
    <s v="JOSHI FALIYA NALIYA City - NALIYA Tahsil - Abdasa District -  Pincode - 370655              "/>
    <s v="JOSHI FALIYA NALIYA City - NALIYA Tahsil - Abdasa District - Kachchh Pincode - 370655              "/>
    <s v="2016032700006257'"/>
    <n v="120076"/>
    <x v="0"/>
    <x v="0"/>
    <x v="1"/>
    <s v="919725732489'"/>
    <x v="1"/>
    <s v="Open"/>
    <m/>
    <s v="Eligible"/>
    <x v="0"/>
    <n v="437"/>
    <n v="268"/>
  </r>
  <r>
    <s v="March 2019'"/>
    <s v="Bachelor of Arts"/>
    <s v="Third Year B. A."/>
    <s v="T.Y. B.A."/>
    <s v="CBCS_BA"/>
    <s v="--"/>
    <s v="--"/>
    <x v="97"/>
    <s v="અંતાણી ધર્મ કીન્નરભાઈ "/>
    <s v="KETKIBEN"/>
    <s v="DHARM K ANTANNI TENAMENT 18  JAYNAGAR BHUJ KUTCH City - BHUJ Tahsil - Bhuj District -  Pincode - 370001              "/>
    <s v="DHARM K ANTANNI TENAMENT 18  JAYNAGAR BHUJ KUTCH City - BHUJ Tahsil - Bhuj District - Kachchh Pincode - 370001              "/>
    <s v="2016032700005277'"/>
    <n v="120077"/>
    <x v="0"/>
    <x v="0"/>
    <x v="1"/>
    <s v="919737204263'"/>
    <x v="1"/>
    <s v="Open"/>
    <m/>
    <s v="Eligible"/>
    <x v="0"/>
    <n v="355"/>
    <n v="183"/>
  </r>
  <r>
    <s v="March 2019'"/>
    <s v="Bachelor of Arts"/>
    <s v="Third Year B. A."/>
    <s v="T.Y. B.A."/>
    <s v="CBCS_BA"/>
    <s v="--"/>
    <s v="--"/>
    <x v="98"/>
    <s v="ગુજરાતી"/>
    <s v="Jyoti ben"/>
    <s v="Nearold swaminarayan tempal  Dhalan street   City - Bhuj Tahsil - Bhuj District -  Pincode - 370001              "/>
    <s v="Near old swaminarayan tempal  Dhalan street   City - Bhuj Tahsil - Bhuj District - Kachchh Pincode - 370001              "/>
    <s v="2016032700001183'"/>
    <n v="120078"/>
    <x v="0"/>
    <x v="0"/>
    <x v="1"/>
    <s v="918141211718'"/>
    <x v="5"/>
    <s v="EBC"/>
    <m/>
    <s v="Eligible"/>
    <x v="0"/>
    <n v="474"/>
    <n v="282"/>
  </r>
  <r>
    <s v="March 2019'"/>
    <s v="Bachelor of Arts"/>
    <s v="Third Year B. A."/>
    <s v="T.Y. B.A."/>
    <s v="CBCS_BA"/>
    <s v="--"/>
    <s v="--"/>
    <x v="99"/>
    <s v="મુતવા ફહીમ કલાધર "/>
    <s v="SATARBANU"/>
    <s v="AT PANAVALI POST GOREWALI TA BHUJ  City - BHUJ Tahsil - Bhuj District -  Pincode - 370510              "/>
    <s v="AT PANAVALI POST GOREWALI TA BHUJ  City - BHUJ Tahsil - Bhuj District - Kachchh Pincode - 370510              "/>
    <s v="2016032700007237'"/>
    <n v="120079"/>
    <x v="0"/>
    <x v="0"/>
    <x v="1"/>
    <s v="919427013863'"/>
    <x v="4"/>
    <s v="SEBC"/>
    <m/>
    <s v="Eligible"/>
    <x v="0"/>
    <n v="418"/>
    <n v="265"/>
  </r>
  <r>
    <s v="March 2019'"/>
    <s v="Bachelor of Arts"/>
    <s v="Third Year B. A."/>
    <s v="T.Y. B.A."/>
    <s v="CBCS_BA"/>
    <s v="--"/>
    <s v="--"/>
    <x v="100"/>
    <s v="શાખરા ગોપાલ થારૂ"/>
    <s v="SABHAIBAI"/>
    <s v="MARAVA VADI VISTAR VILLAGE ZARAPARA POST BHUJPUR City - Bhujpur Tahsil - Mundra District -  Pincode - 370405              "/>
    <s v="MARAVA VADI VISTAR VILLAGE ZARAPARA POST BHUJPUR City - Bhujpur Tahsil - Mundra District - Kachchh Pincode - 370405              "/>
    <s v="2016032700006613'"/>
    <n v="120080"/>
    <x v="0"/>
    <x v="0"/>
    <x v="1"/>
    <s v="919998113528'"/>
    <x v="2"/>
    <s v="OBC-SEBC"/>
    <m/>
    <s v="Eligible"/>
    <x v="1"/>
    <n v="344"/>
    <n v="199"/>
  </r>
  <r>
    <s v="March 2019'"/>
    <s v="Bachelor of Arts"/>
    <s v="Third Year B. A."/>
    <s v="T.Y. B.A."/>
    <s v="CBCS_BA"/>
    <s v="--"/>
    <s v="--"/>
    <x v="101"/>
    <s v="મહેશ્વરી ગોવિંદ મોહનલાલ "/>
    <s v="MANJULABEN"/>
    <s v="VIRANVAS MANZAL NAKHTRANA  City - NAKHTRANA Tahsil - Nakhtrana District -  Pincode - 370610              "/>
    <s v="viran vas , manzal ta nakhtrana  City - NAKHTRANA Tahsil - Nakhtrana District - Kachchh Pincode - 370610              "/>
    <s v="2016032700001763'"/>
    <n v="120081"/>
    <x v="0"/>
    <x v="0"/>
    <x v="1"/>
    <s v="919909872346'"/>
    <x v="0"/>
    <s v="SC"/>
    <m/>
    <s v="Eligible"/>
    <x v="1"/>
    <n v="370"/>
    <n v="203"/>
  </r>
  <r>
    <s v="March 2019'"/>
    <s v="Bachelor of Arts"/>
    <s v="Third Year B. A."/>
    <s v="T.Y. B.A."/>
    <s v="CBCS_BA"/>
    <s v="--"/>
    <s v="--"/>
    <x v="102"/>
    <s v="હરદીપસિંહ સોઢા "/>
    <s v="AAVRUTIBA"/>
    <s v="new ravalwadi airport road c-880 labh shubh socity near tri mandir City - bhuj Tahsil - Bhuj District -  Pincode - 370001              "/>
    <s v="new ravalwadi airport road c-880 labh shubh socity near tri mandir City - bhuj Tahsil - Bhuj District - Kachchh Pincode - 370001              "/>
    <s v="2016032700000574'"/>
    <n v="120082"/>
    <x v="0"/>
    <x v="0"/>
    <x v="1"/>
    <s v="918469759527'"/>
    <x v="1"/>
    <s v="Open"/>
    <m/>
    <s v="Eligible"/>
    <x v="1"/>
    <n v="86"/>
    <n v="33"/>
  </r>
  <r>
    <s v="March 2019'"/>
    <s v="Bachelor of Arts"/>
    <s v="Third Year B. A."/>
    <s v="T.Y. B.A."/>
    <s v="CBCS_BA"/>
    <s v="--"/>
    <s v="--"/>
    <x v="103"/>
    <s v="મારૂ હર્ષ જીતેન્દ્રભાઈ"/>
    <s v="NITABEN"/>
    <s v="AIRPORT ROAD, SARAPAT NAKA OUT SIDE, NEAR DEEP ELECTRIC, BHUJ BHUJ City - BHUJ Tahsil - Bhuj District -  Pincode - 370001              "/>
    <s v="AIRPORT ROAD, SARAPAT NAKA OUT SIDE, NEAR DEEP ELECTRIC, BHUJ BHUJ City - BHUJ Tahsil - Bhuj District - Kachchh Pincode - 370001              "/>
    <s v="2016032700005165'"/>
    <n v="120083"/>
    <x v="0"/>
    <x v="0"/>
    <x v="1"/>
    <s v="919727926871'"/>
    <x v="1"/>
    <s v="Open"/>
    <m/>
    <s v="Eligible"/>
    <x v="1"/>
    <n v="48"/>
    <n v="48"/>
  </r>
  <r>
    <s v="March 2019'"/>
    <s v="Bachelor of Arts"/>
    <s v="Third Year B. A."/>
    <s v="T.Y. B.A."/>
    <s v="CBCS_BA"/>
    <s v="--"/>
    <s v="--"/>
    <x v="104"/>
    <s v="સોલંકી હર્ષ ભરત "/>
    <s v="Heenaben"/>
    <s v="Near hanuman temple mafat nagar Navavas  City - MAdhapar Tahsil - Bhuj District -  Pincode - 370020              "/>
    <s v="Near hanuman temple mafat nagar Navavas  City - MAdhapar Tahsil - Bhuj District - Kachchh Pincode - 370020              "/>
    <s v="2016032700004154'"/>
    <n v="120084"/>
    <x v="0"/>
    <x v="0"/>
    <x v="1"/>
    <s v="917874341844'"/>
    <x v="2"/>
    <s v="OBC-SEBC"/>
    <m/>
    <s v="Eligible"/>
    <x v="0"/>
    <n v="421"/>
    <n v="247"/>
  </r>
  <r>
    <s v="March 2019'"/>
    <s v="Bachelor of Arts"/>
    <s v="Third Year B. A."/>
    <s v="T.Y. B.A."/>
    <s v="CBCS_BA"/>
    <s v="--"/>
    <s v="--"/>
    <x v="105"/>
    <s v="રાઠોડ જાગૃતિબા વિજયસિંહ"/>
    <s v="MANCHHABA"/>
    <s v="RATHOD NIVAS B/H. GEB COLONY  City - NAKHATRANA Tahsil - Nakhtrana District -  Pincode - 370615              "/>
    <s v="RATHOD NIVAS B/H. GEB COLONY City - NAKHATRANA Tahsil - Nakhtrana District - Kachchh Pincode - 370615              "/>
    <s v="2016032700004645'"/>
    <n v="120085"/>
    <x v="0"/>
    <x v="0"/>
    <x v="0"/>
    <s v="919909070399'"/>
    <x v="1"/>
    <s v="Open"/>
    <m/>
    <s v="Eligible"/>
    <x v="0"/>
    <n v="445"/>
    <n v="264"/>
  </r>
  <r>
    <s v="March 2019'"/>
    <s v="Bachelor of Arts"/>
    <s v="Third Year B. A."/>
    <s v="T.Y. B.A."/>
    <s v="CBCS_BA"/>
    <s v="--"/>
    <s v="--"/>
    <x v="106"/>
    <s v="DEDHIYA  JAINAM SUNILBHAI "/>
    <s v="MANISHABEN"/>
    <s v="SIDDHACHAL NO 3 VANIYAVAD  MOTO DELO City - BHUJ Tahsil - Bhuj District -  Pincode - 370001              "/>
    <s v="SIDDHACHAL NO 3 VANIYAVAD  MOTO DELO City - BHUJ Tahsil - Bhuj District - Kachchh Pincode - 370001              "/>
    <s v="2016032700006926'"/>
    <n v="120086"/>
    <x v="0"/>
    <x v="0"/>
    <x v="0"/>
    <s v="919727041193'"/>
    <x v="1"/>
    <s v="Open"/>
    <m/>
    <s v="Eligible"/>
    <x v="0"/>
    <n v="463"/>
    <n v="296"/>
  </r>
  <r>
    <s v="March 2019'"/>
    <s v="Bachelor of Arts"/>
    <s v="Third Year B. A."/>
    <s v="T.Y. B.A."/>
    <s v="CBCS_BA"/>
    <s v="--"/>
    <s v="--"/>
    <x v="107"/>
    <s v="જાકીરહુસેન"/>
    <s v="KULSHUMBEN"/>
    <s v="OPP. SONAWALA GATE DHAVAL PARK MANDVI-KUTCH  City - MANDVI Tahsil - Mandvi District -  Pincode - 370465              "/>
    <s v="OPP. SONAWALA GATE DHAVAL PARK MANDVI-KUTCH City - MANDVI Tahsil - Mandvi District - Kachchh Pincode - 370465              "/>
    <s v="2016032700007276'"/>
    <n v="120087"/>
    <x v="0"/>
    <x v="0"/>
    <x v="1"/>
    <s v="918128020386'"/>
    <x v="1"/>
    <s v="OBC-SEBC"/>
    <m/>
    <s v="Eligible"/>
    <x v="0"/>
    <n v="379"/>
    <n v="223"/>
  </r>
  <r>
    <s v="March 2019'"/>
    <s v="Bachelor of Arts"/>
    <s v="Third Year B. A."/>
    <s v="T.Y. B.A."/>
    <s v="CBCS_BA"/>
    <s v="--"/>
    <s v="--"/>
    <x v="108"/>
    <s v="રબારી જશા ખીમાભાઇ"/>
    <s v="KAMALABEN"/>
    <s v="RABARIVAS, AT. POST MOTA ANGIYA, TA NAKHATRANA, KACHCHH-370675 City - ANGIYA MOTA Tahsil - Nakhtrana District -  Pincode - 370675              "/>
    <s v="RABARIVAS, AT. POST MOTA ANGIYA, TA NAKHATRANA, KACHCHH-370675 City - ANGIYA MOTA Tahsil - Nakhtrana District - Kachchh Pincode - 370675              "/>
    <s v="2016032700025637'"/>
    <n v="120088"/>
    <x v="0"/>
    <x v="0"/>
    <x v="1"/>
    <s v="919726542627'"/>
    <x v="2"/>
    <s v="OBC-SEBC"/>
    <m/>
    <s v="Eligible"/>
    <x v="0"/>
    <n v="352"/>
    <n v="208"/>
  </r>
  <r>
    <s v="March 2019'"/>
    <s v="Bachelor of Arts"/>
    <s v="Third Year B. A."/>
    <s v="T.Y. B.A."/>
    <s v="CBCS_BA"/>
    <s v="--"/>
    <s v="--"/>
    <x v="109"/>
    <s v="ત્રિપાઠી જીત યોગેશભાઈ "/>
    <s v="DAKSHABEN"/>
    <s v="MES COLONY AIR FORCE ROAD BLG NO 1040/1 City - BHUJ Tahsil - Bhuj District -  Pincode - 370001              "/>
    <s v="MES COLONY AIR FORCE ROAD BLG NO 1040/1 City - BHUJ Tahsil - Bhuj District - Kachchh Pincode - 370001              "/>
    <s v="2016032700007133'"/>
    <n v="120089"/>
    <x v="0"/>
    <x v="0"/>
    <x v="1"/>
    <s v="919714093325'"/>
    <x v="1"/>
    <s v="Open"/>
    <m/>
    <s v="Eligible"/>
    <x v="0"/>
    <n v="452"/>
    <n v="274"/>
  </r>
  <r>
    <s v="March 2019'"/>
    <s v="Bachelor of Arts"/>
    <s v="Third Year B. A."/>
    <s v="T.Y. B.A."/>
    <s v="CBCS_BA"/>
    <s v="--"/>
    <s v="--"/>
    <x v="110"/>
    <s v="ફુલીયા જીતેશ હીરજીભાઈ "/>
    <s v="NANBAI"/>
    <s v="SALAYA MANDVI-KUTCH  City - MANDVI Tahsil - Mandvi District -  Pincode - 370465              "/>
    <s v="SALAYA MANDVI-KUTCH  City - MANDVI Tahsil - Mandvi District - Kachchh Pincode - 370465              "/>
    <s v="2016032700001724'"/>
    <n v="120090"/>
    <x v="0"/>
    <x v="0"/>
    <x v="1"/>
    <s v="919727640049'"/>
    <x v="0"/>
    <s v="SC"/>
    <m/>
    <s v="Eligible"/>
    <x v="0"/>
    <n v="442"/>
    <n v="282"/>
  </r>
  <r>
    <s v="March 2019'"/>
    <s v="Bachelor of Arts"/>
    <s v="Third Year B. A."/>
    <s v="T.Y. B.A."/>
    <s v="CBCS_BA"/>
    <s v="--"/>
    <s v="--"/>
    <x v="111"/>
    <s v="ભાનુશાલી જીગર નાર્સીહ્ભાઈ "/>
    <s v="MEENABEN"/>
    <s v="C - 312, WHITE HOUSE STREET, MUNDRA RELOCATION SITE, BHUJ City - BHUJ Tahsil - Bhuj District -  Pincode - 370001              "/>
    <s v="C - 312, WHITE HOUSE STREET, MUNDRA RELOCATION SITE, BHUJ City - BHUJ Tahsil - Bhuj District - Kachchh Pincode - 370001              "/>
    <s v="2016032700001747'"/>
    <n v="120091"/>
    <x v="0"/>
    <x v="0"/>
    <x v="1"/>
    <s v="919601801252'"/>
    <x v="1"/>
    <s v="Open"/>
    <m/>
    <s v="Eligible"/>
    <x v="0"/>
    <n v="348"/>
    <n v="230"/>
  </r>
  <r>
    <s v="March 2019'"/>
    <s v="Bachelor of Arts"/>
    <s v="Third Year B. A."/>
    <s v="T.Y. B.A."/>
    <s v="CBCS_BA"/>
    <s v="--"/>
    <s v="--"/>
    <x v="112"/>
    <s v="કુરેશી જુનૈદ રહીમ "/>
    <s v="RUKAIYABEN"/>
    <s v="HEMLAI FALIYA  NEAR MASJID  ANJAR  City - ANJAR Tahsil - Anjar District -  Pincode - 370110              "/>
    <s v="HEMLAI FALIYA  NEAR MASJID  ANJAR  City - ANJAR Tahsil - Anjar District - Kachchh Pincode - 370110              "/>
    <s v="2016032700003433'"/>
    <n v="120092"/>
    <x v="0"/>
    <x v="0"/>
    <x v="1"/>
    <s v="918141498927'"/>
    <x v="2"/>
    <s v="OBC-SEBC"/>
    <m/>
    <s v="Eligible"/>
    <x v="0"/>
    <n v="446"/>
    <n v="270"/>
  </r>
  <r>
    <s v="March 2019'"/>
    <s v="Bachelor of Arts"/>
    <s v="Third Year B. A."/>
    <s v="T.Y. B.A."/>
    <s v="CBCS_BA"/>
    <s v="--"/>
    <s v="--"/>
    <x v="113"/>
    <s v="GUJARATI"/>
    <s v="SUMALBEN"/>
    <s v="JUNOVAS MEGHPAR TA-BHUJ KUTCH City - BHUJ Tahsil - Bhuj District -  Pincode - 370430              "/>
    <s v="JUNOVAS MEGHPAR TA-BHUJ KUTCH City - BHUJ Tahsil - Bhuj District - Kachchh Pincode - 370430              "/>
    <s v="2016032700003696'"/>
    <n v="120093"/>
    <x v="0"/>
    <x v="0"/>
    <x v="0"/>
    <s v="919978024663'"/>
    <x v="0"/>
    <s v="SC"/>
    <m/>
    <s v="Eligible"/>
    <x v="0"/>
    <n v="345"/>
    <n v="225"/>
  </r>
  <r>
    <s v="March 2019'"/>
    <s v="Bachelor of Arts"/>
    <s v="Third Year B. A."/>
    <s v="T.Y. B.A."/>
    <s v="CBCS_BA"/>
    <s v="--"/>
    <s v="--"/>
    <x v="114"/>
    <s v="ભદ્રુ કેશા ઉગા"/>
    <s v="AJUBEN"/>
    <s v="NEAR RUDRAMATA POOL ARJUNVAS RUDRANI City - BHUJ Tahsil - Bhuj District -  Pincode - 370001              "/>
    <s v="NEAR RUDRAMATA POOL ARJUNVAS RUDRANI City - BHUJ Tahsil - Bhuj District - Kachchh Pincode - 370001              "/>
    <s v="2016032700027934'"/>
    <n v="120094"/>
    <x v="0"/>
    <x v="0"/>
    <x v="1"/>
    <s v="919714039885'"/>
    <x v="0"/>
    <s v="SC"/>
    <m/>
    <s v="Eligible"/>
    <x v="1"/>
    <n v="193"/>
    <n v="193"/>
  </r>
  <r>
    <s v="March 2019'"/>
    <s v="Bachelor of Arts"/>
    <s v="Third Year B. A."/>
    <s v="T.Y. B.A."/>
    <s v="CBCS_BA"/>
    <s v="--"/>
    <s v="--"/>
    <x v="115"/>
    <s v="કેનિયા કેતન દેવજી"/>
    <s v="VALBAIBEN"/>
    <s v="MAHESHWARI VAAS RAYAN MOTI  City - MANDVI Tahsil - Mandvi District -  Pincode - 370465              "/>
    <s v="MAHESHWARI VAAS RAYAN MOTI  City - MANDVI Tahsil - Mandvi District - Kachchh Pincode - 370465              "/>
    <s v="2016032700005374'"/>
    <n v="120095"/>
    <x v="0"/>
    <x v="0"/>
    <x v="1"/>
    <s v="919898391641'"/>
    <x v="0"/>
    <s v="SC"/>
    <m/>
    <s v="Eligible"/>
    <x v="0"/>
    <n v="448"/>
    <n v="275"/>
  </r>
  <r>
    <s v="March 2019'"/>
    <s v="Bachelor of Arts"/>
    <s v="Third Year B. A."/>
    <s v="T.Y. B.A."/>
    <s v="CBCS_BA"/>
    <s v="--"/>
    <s v="--"/>
    <x v="116"/>
    <s v="રાજગોર ખુશાલી શાંતિલાલ "/>
    <s v="HEMLATABEN"/>
    <s v="VIMAL NAGAR  VIL FARADI TA MANDVI KUTCH  City - FARADI Tahsil - Mandvi District -  Pincode - 370435              "/>
    <s v="VIMAL NAGAR  VIL FARADI TA MANDVI KUTCH City - FARADI Tahsil - Mandvi District - Kachchh Pincode - 370435              "/>
    <s v="2016032700003827'"/>
    <n v="120096"/>
    <x v="0"/>
    <x v="0"/>
    <x v="0"/>
    <s v="919979284435'"/>
    <x v="1"/>
    <s v="Open"/>
    <m/>
    <s v="Eligible"/>
    <x v="0"/>
    <n v="472"/>
    <n v="294"/>
  </r>
  <r>
    <s v="March 2019'"/>
    <s v="Bachelor of Arts"/>
    <s v="Third Year B. A."/>
    <s v="T.Y. B.A."/>
    <s v="CBCS_BA"/>
    <s v="--"/>
    <s v="--"/>
    <x v="117"/>
    <s v="મહેશ્વરી કુશ રામજી "/>
    <s v="NANBAI"/>
    <s v="NAVA HARIJAN VAS ZARAPARA POST BHUJPUR City - Bhujpur Tahsil - Mundra District -  Pincode - 370405              "/>
    <s v="NAVA HARIJAN VAS ZARAPARA POST BHUJPUR City - Bhujpur Tahsil - Mundra District - Kachchh Pincode - 370405              "/>
    <s v="2016032700006176'"/>
    <n v="120097"/>
    <x v="0"/>
    <x v="0"/>
    <x v="1"/>
    <s v="919067815792'"/>
    <x v="0"/>
    <s v="SC"/>
    <m/>
    <s v="Eligible"/>
    <x v="0"/>
    <n v="430"/>
    <n v="271"/>
  </r>
  <r>
    <s v="March 2019'"/>
    <s v="Bachelor of Arts"/>
    <s v="Third Year B. A."/>
    <s v="T.Y. B.A."/>
    <s v="CBCS_BA"/>
    <s v="--"/>
    <s v="--"/>
    <x v="118"/>
    <s v="બારોટ માધવ વિરાજ "/>
    <s v="devshriben"/>
    <s v="T-2 jaynagar opp commerce college City - bhuj Tahsil - Bhuj District -  Pincode - 370001              "/>
    <s v="T-2 jaynagar opp commerce college City - bhuj Tahsil - Bhuj District - Kachchh Pincode - 370001              "/>
    <s v="2016032700003561'"/>
    <n v="120098"/>
    <x v="0"/>
    <x v="0"/>
    <x v="1"/>
    <s v="919913164532'"/>
    <x v="1"/>
    <s v="Open"/>
    <m/>
    <s v="Eligible"/>
    <x v="0"/>
    <n v="308"/>
    <n v="218"/>
  </r>
  <r>
    <s v="March 2019'"/>
    <s v="Bachelor of Arts"/>
    <s v="Third Year B. A."/>
    <s v="T.Y. B.A."/>
    <s v="CBCS_BA"/>
    <s v="--"/>
    <s v="--"/>
    <x v="119"/>
    <s v="ખત્રી મહમદમુનીર કાસમ  "/>
    <s v="ASHIYABANU"/>
    <s v="DHAVAL PARK SWAMINARAYAN NAGAR MANDVI-KUTCH  City - MANDVI Tahsil - Mandvi District -  Pincode - 370465              "/>
    <s v="DHAVAL PARK SWAMINARAYAN NAGAR MANDVI-KUTCH  City - MANDVI Tahsil - Mandvi District - Kachchh Pincode - 370465              "/>
    <s v="2016032700001562'"/>
    <n v="120099"/>
    <x v="0"/>
    <x v="0"/>
    <x v="1"/>
    <s v="919998622983'"/>
    <x v="1"/>
    <s v="Open"/>
    <m/>
    <s v="Eligible"/>
    <x v="0"/>
    <n v="558"/>
    <n v="367"/>
  </r>
  <r>
    <s v="March 2019'"/>
    <s v="Bachelor of Arts"/>
    <s v="Third Year B. A."/>
    <s v="T.Y. B.A."/>
    <s v="CBCS_BA"/>
    <s v="--"/>
    <s v="--"/>
    <x v="120"/>
    <s v="ચેર્કુરી મહેશ ધર્મેન્દ્ર"/>
    <s v="ANUSUYABEN"/>
    <s v="SONAL NAGAR PANANDHRO KACHCHH City - DAYAPAR Tahsil - Lakhpat District -  Pincode - 370601              "/>
    <s v="SONAL NAGAR PANANDHRO KACHCHH City - DAYAPAR Tahsil - Lakhpat District - Kachchh Pincode - 370601              "/>
    <s v="2016032700004227'"/>
    <n v="120100"/>
    <x v="0"/>
    <x v="0"/>
    <x v="1"/>
    <s v="919898178238'"/>
    <x v="1"/>
    <s v="Open"/>
    <m/>
    <s v="Eligible"/>
    <x v="1"/>
    <n v="162"/>
    <n v="162"/>
  </r>
  <r>
    <s v="March 2019'"/>
    <s v="Bachelor of Arts"/>
    <s v="Third Year B. A."/>
    <s v="T.Y. B.A."/>
    <s v="CBCS_BA"/>
    <s v="--"/>
    <s v="--"/>
    <x v="121"/>
    <s v="વ્યાસ મયુરી કાંતિલાલ "/>
    <s v="NEETABEN VYAS"/>
    <s v="Kodaki Road Ambaji Mandir Nr. Kanti Oil Mill City - bhuj Tahsil - Bhuj District -  Pincode - 370001              "/>
    <s v="Kodaki Road Ambaji Mandir Nr. Kanti Oil Mill City - bhuj Tahsil - Bhuj District - Kachchh Pincode - 370001              "/>
    <s v="2016032700001457'"/>
    <n v="120101"/>
    <x v="0"/>
    <x v="0"/>
    <x v="0"/>
    <s v="919662185885'"/>
    <x v="1"/>
    <s v="Open"/>
    <m/>
    <s v="Eligible"/>
    <x v="0"/>
    <n v="386"/>
    <n v="252"/>
  </r>
  <r>
    <s v="March 2019'"/>
    <s v="Bachelor of Arts"/>
    <s v="Third Year B. A."/>
    <s v="T.Y. B.A."/>
    <s v="CBCS_BA"/>
    <s v="--"/>
    <s v="--"/>
    <x v="122"/>
    <s v="ગઢવી મીરા રાજેશભાઈ "/>
    <s v="SITABEN"/>
    <s v="105 EMPIRE TOWER MANGALM City - BHUJ Tahsil - Bhuj District -  Pincode - 370001              "/>
    <s v="105 EMPIRE TOWER MANGALM City - BHUJ Tahsil - Bhuj District - Kachchh Pincode - 370001              "/>
    <s v="2016032700002735'"/>
    <n v="120102"/>
    <x v="0"/>
    <x v="0"/>
    <x v="0"/>
    <s v="919427182371'"/>
    <x v="2"/>
    <s v="OBC-SEBC"/>
    <m/>
    <s v="Eligible"/>
    <x v="0"/>
    <n v="433"/>
    <n v="270"/>
  </r>
  <r>
    <s v="March 2019'"/>
    <s v="Bachelor of Arts"/>
    <s v="Third Year B. A."/>
    <s v="T.Y. B.A."/>
    <s v="CBCS_BA"/>
    <s v="--"/>
    <s v="--"/>
    <x v="123"/>
    <s v="PATHAN MOHSIN UMAR"/>
    <s v="SABANA"/>
    <s v="MANDVI City - MANDVI Tahsil - Mandvi District -  Pincode - 370465              "/>
    <s v="MANDVI City - MANDVI Tahsil - Mandvi District - Kachchh Pincode - 370465              "/>
    <s v="2015032700042012'"/>
    <n v="120103"/>
    <x v="0"/>
    <x v="0"/>
    <x v="1"/>
    <s v="918141275777'"/>
    <x v="1"/>
    <s v="Open"/>
    <m/>
    <s v="Eligible"/>
    <x v="0"/>
    <n v="348"/>
    <n v="203"/>
  </r>
  <r>
    <s v="March 2019'"/>
    <s v="Bachelor of Arts"/>
    <s v="Third Year B. A."/>
    <s v="T.Y. B.A."/>
    <s v="CBCS_BA"/>
    <s v="--"/>
    <s v="--"/>
    <x v="124"/>
    <s v="GUJARATI"/>
    <s v="DEVALBEN"/>
    <s v="LIFRI RAVAPAR  City - NAKHTRANA Tahsil - Nakhtrana District -  Pincode - 370625              "/>
    <s v="LIFRI RAVAPAR  City - NAKHTRANA Tahsil - Nakhtrana District - Kachchh Pincode - 370625              "/>
    <s v="2016032700000292'"/>
    <n v="120104"/>
    <x v="0"/>
    <x v="0"/>
    <x v="1"/>
    <s v="918980374540'"/>
    <x v="0"/>
    <s v="SC"/>
    <m/>
    <s v="Eligible"/>
    <x v="0"/>
    <n v="464"/>
    <n v="288"/>
  </r>
  <r>
    <s v="March 2019'"/>
    <s v="Bachelor of Arts"/>
    <s v="Third Year B. A."/>
    <s v="T.Y. B.A."/>
    <s v="CBCS_BA"/>
    <s v="--"/>
    <s v="--"/>
    <x v="125"/>
    <s v="શર્મા નીશી સંજયભાઈ "/>
    <s v="SUNITABEN"/>
    <s v="C 201. OPP ODHAV PARK - 2, PRAMUKH SWAMI NAGAR, MUNDRA RELOCATION SITE, City - BHUJ Tahsil - Bhuj District -  Pincode - 370001              "/>
    <s v="C 201. OPP ODHAV PARK - 2, PRAMUKH SWAMI NAGAR, MUNDRA RELOCATION SITE, City - BHUJ Tahsil - Bhuj District - Kachchh Pincode - 370001              "/>
    <s v="2016032700005962'"/>
    <n v="120105"/>
    <x v="0"/>
    <x v="0"/>
    <x v="0"/>
    <s v="919925731437'"/>
    <x v="1"/>
    <s v="Open"/>
    <m/>
    <s v="Eligible"/>
    <x v="1"/>
    <n v="147"/>
    <n v="54"/>
  </r>
  <r>
    <s v="March 2019'"/>
    <s v="Bachelor of Arts"/>
    <s v="Third Year B. A."/>
    <s v="T.Y. B.A."/>
    <s v="CBCS_BA"/>
    <s v="--"/>
    <s v="--"/>
    <x v="126"/>
    <s v="શાહ પીયુષ પ્રદીપભાઈ "/>
    <s v="JAYABEN"/>
    <s v="32 to 34/c ocean park  sunrise society bhd shankar tractor  City - bhuj Tahsil - Bhuj District -  Pincode - 370020              "/>
    <s v="32 to 34/c ocean park  sunrise society bhd shankar tractor  City - bhuj Tahsil - Bhuj District - Kachchh Pincode - 370020              "/>
    <s v="2016032700007292'"/>
    <n v="120106"/>
    <x v="0"/>
    <x v="0"/>
    <x v="1"/>
    <s v="919275160815'"/>
    <x v="1"/>
    <s v="Open"/>
    <m/>
    <s v="Eligible"/>
    <x v="0"/>
    <n v="489"/>
    <n v="301"/>
  </r>
  <r>
    <s v="March 2019'"/>
    <s v="Bachelor of Arts"/>
    <s v="Third Year B. A."/>
    <s v="T.Y. B.A."/>
    <s v="CBCS_BA"/>
    <s v="--"/>
    <s v="--"/>
    <x v="127"/>
    <s v="સીજુ પિયુષ કાનજી"/>
    <s v="SONALBEN"/>
    <s v="HAJAPAR BHUJ  City - BHUJ Tahsil - Bhuj District -  Pincode - 370105              "/>
    <s v="HAJAPAR BHUJ City - BHUJ Tahsil - Bhuj District - Kachchh Pincode - 370105              "/>
    <s v="2016032700004081'"/>
    <n v="120107"/>
    <x v="0"/>
    <x v="0"/>
    <x v="1"/>
    <s v="917575894726'"/>
    <x v="0"/>
    <s v="SC"/>
    <m/>
    <s v="Eligible"/>
    <x v="1"/>
    <n v="97"/>
    <n v="17"/>
  </r>
  <r>
    <s v="March 2019'"/>
    <s v="Bachelor of Arts"/>
    <s v="Third Year B. A."/>
    <s v="T.Y. B.A."/>
    <s v="CBCS_BA"/>
    <s v="--"/>
    <s v="--"/>
    <x v="128"/>
    <s v="ગોહિલ પ્રદીપકુમાર દિનેશભાઈ "/>
    <s v="ANUBEN"/>
    <s v="BLOCK NO 10 ROOM NO 77, MT POLICE LINE HARIPAR ROAD City - BHUJ Tahsil - Bhuj District -  Pincode - 370001              "/>
    <s v="BLOCK NO 10 ROOM NO 77, MT POLICE LINE HARIPAR ROAD City - BHUJ Tahsil - Bhuj District - Kachchh Pincode - 370001              "/>
    <s v="2016032700007214'"/>
    <n v="120108"/>
    <x v="0"/>
    <x v="0"/>
    <x v="1"/>
    <s v="919276763434'"/>
    <x v="0"/>
    <s v="SC"/>
    <m/>
    <s v="Eligible"/>
    <x v="1"/>
    <n v="272"/>
    <n v="144"/>
  </r>
  <r>
    <s v="March 2019'"/>
    <s v="Bachelor of Arts"/>
    <s v="Third Year B. A."/>
    <s v="T.Y. B.A."/>
    <s v="CBCS_BA"/>
    <s v="--"/>
    <s v="--"/>
    <x v="129"/>
    <s v="જેઠી પ્રસન્ના રાજેનકુમાર "/>
    <s v="KIRTIBEN"/>
    <s v="179, STREET NO 11,  PRAMUKH SWAMI NAGAR, BHUJ City - BHUJ Tahsil - Bhuj District -  Pincode - 370001              "/>
    <s v="179, STREET NO 11,  PRAMUKH SWAMI NAGAR, BHUJ City - BHUJ Tahsil - Bhuj District - Kachchh Pincode - 370001              "/>
    <s v="2016032700060405'"/>
    <n v="120109"/>
    <x v="0"/>
    <x v="0"/>
    <x v="0"/>
    <s v="919662629341'"/>
    <x v="1"/>
    <s v="Open"/>
    <m/>
    <s v="Eligible"/>
    <x v="1"/>
    <n v="300"/>
    <n v="175"/>
  </r>
  <r>
    <s v="March 2019'"/>
    <s v="Bachelor of Arts"/>
    <s v="Third Year B. A."/>
    <s v="T.Y. B.A."/>
    <s v="CBCS_BA"/>
    <s v="--"/>
    <s v="--"/>
    <x v="130"/>
    <s v="જાડેજા પ્રતિપાલસિંહ ભગીરથસિંહ "/>
    <s v="YASHVANTBA"/>
    <s v="THAKAR MANDIR FALIYU  VIL FARADI TA MANDVI KUTCH  City - FARADI Tahsil - Mandvi District -  Pincode - 370435              "/>
    <s v="THAKAR MANDIR FALIYU  VIL FARADI TA MANDVI KUTCH City - FARADI Tahsil - Mandvi District - Kachchh Pincode - 370435              "/>
    <s v="2016032700003843'"/>
    <n v="120110"/>
    <x v="0"/>
    <x v="0"/>
    <x v="1"/>
    <s v="919825041573'"/>
    <x v="1"/>
    <s v="Open"/>
    <m/>
    <s v="Eligible"/>
    <x v="0"/>
    <n v="483"/>
    <n v="306"/>
  </r>
  <r>
    <s v="March 2019'"/>
    <s v="Bachelor of Arts"/>
    <s v="Third Year B. A."/>
    <s v="T.Y. B.A."/>
    <s v="CBCS_BA"/>
    <s v="--"/>
    <s v="--"/>
    <x v="131"/>
    <s v="ભટ્ટ રાગ દિલીપકુમાર "/>
    <s v="KASHMIRABEN"/>
    <s v="2 DRASHTI COTTAGES PRASADI PLOT SANSKAR NAGAR City - BHUJ Tahsil - Bhuj District -  Pincode - 370001              "/>
    <s v="2 DRASHTI COTTAGES PRASADI PLOT SANSKAR NAGAR City - BHUJ Tahsil - Bhuj District - Kachchh Pincode - 370001              "/>
    <s v="2016032700001465'"/>
    <n v="120111"/>
    <x v="0"/>
    <x v="0"/>
    <x v="1"/>
    <s v="919106569274'"/>
    <x v="1"/>
    <s v="Open"/>
    <m/>
    <s v="Eligible"/>
    <x v="0"/>
    <n v="407"/>
    <n v="241"/>
  </r>
  <r>
    <s v="March 2019'"/>
    <s v="Bachelor of Arts"/>
    <s v="Third Year B. A."/>
    <s v="T.Y. B.A."/>
    <s v="CBCS_BA"/>
    <s v="--"/>
    <s v="--"/>
    <x v="132"/>
    <s v="અસારી રાધિકા નરસિંહભાઈ "/>
    <s v="NANDABEN"/>
    <s v="ODHAV VANDANA 1 SOCIETY, ROOM NO 114, OPP MEWS HIGH SCHOOL AIRPORT ROAD  City - BHUJ Tahsil - Bhuj District -  Pincode - 370001              "/>
    <s v="ODHAV VANDANA 1 SOCIETY, ROOM NO 114, OPP MEWS HIGH SCHOOL AIRPORT ROAD  City - BHUJ Tahsil - Bhuj District - Kachchh Pincode - 370001              "/>
    <s v="2016032700001175'"/>
    <n v="120112"/>
    <x v="0"/>
    <x v="0"/>
    <x v="0"/>
    <s v="919558469170'"/>
    <x v="3"/>
    <s v="ST"/>
    <m/>
    <s v="Eligible"/>
    <x v="0"/>
    <n v="516"/>
    <n v="328"/>
  </r>
  <r>
    <s v="March 2019'"/>
    <s v="Bachelor of Arts"/>
    <s v="Third Year B. A."/>
    <s v="T.Y. B.A."/>
    <s v="CBCS_BA"/>
    <s v="--"/>
    <s v="--"/>
    <x v="133"/>
    <s v="ગુજરાતી"/>
    <s v="VANITABEN"/>
    <s v="VILLAGE DEVPAR YAX TA NAKHATRANA  DIST BHUJ KUTCH City - DEVPAR YAX Tahsil - Nakhtrana District -  Pincode - 370675              "/>
    <s v="VILLAGE DEVPAR YAX TA NAKHATRANA  DIST BHUJ KUTCH City - DEVPAR YAX Tahsil - Nakhtrana District - Kachchh Pincode - 370675              "/>
    <s v="2016032700006427'"/>
    <n v="120113"/>
    <x v="0"/>
    <x v="0"/>
    <x v="1"/>
    <s v="919725976109'"/>
    <x v="0"/>
    <s v="SC"/>
    <m/>
    <s v="Eligible"/>
    <x v="1"/>
    <n v="90"/>
    <n v="0"/>
  </r>
  <r>
    <s v="March 2019'"/>
    <s v="Bachelor of Arts"/>
    <s v="Third Year B. A."/>
    <s v="T.Y. B.A."/>
    <s v="CBCS_BA"/>
    <s v="--"/>
    <s v="--"/>
    <x v="134"/>
    <s v="gujarati"/>
    <s v="DIVALIBEN"/>
    <s v="Ambedkar Vas village-ner ta-bhachau City - bhachau Tahsil - Bhachau District -  Pincode - 370140              "/>
    <s v="Ambedkar Vas village-ner ner City - bhachau Tahsil - Bhachau District - Kachchh Pincode - 370140              "/>
    <s v="2016032700004042'"/>
    <n v="120114"/>
    <x v="0"/>
    <x v="0"/>
    <x v="1"/>
    <s v="919978534086'"/>
    <x v="0"/>
    <s v="SC"/>
    <m/>
    <s v="Eligible"/>
    <x v="0"/>
    <n v="401"/>
    <n v="248"/>
  </r>
  <r>
    <s v="March 2019'"/>
    <s v="Bachelor of Arts"/>
    <s v="Third Year B. A."/>
    <s v="T.Y. B.A."/>
    <s v="CBCS_BA"/>
    <s v="--"/>
    <s v="--"/>
    <x v="135"/>
    <s v="CHAD RAMILA BHIMAJIBHAI"/>
    <s v="RAJIBEN"/>
    <s v="VADI VISTAR SUMARASAR SHEKH SUMARASAR SHEKH BHUJ KACHCHH City - BHUJ Tahsil - Bhuj District -  Pincode - 370001              "/>
    <s v="VADI VISTAR SUMARASAR SHEKH SUMARASAR SHEKH BHUJ KACHCHH City - BHUJ Tahsil - Bhuj District - Kachchh Pincode - 370001              "/>
    <s v="2016032700004162'"/>
    <n v="120115"/>
    <x v="0"/>
    <x v="0"/>
    <x v="0"/>
    <s v="917046839052'"/>
    <x v="2"/>
    <s v="OBC-SEBC"/>
    <m/>
    <s v="Eligible"/>
    <x v="0"/>
    <n v="427"/>
    <n v="279"/>
  </r>
  <r>
    <s v="March 2019'"/>
    <s v="Bachelor of Arts"/>
    <s v="Third Year B. A."/>
    <s v="T.Y. B.A."/>
    <s v="CBCS_BA"/>
    <s v="--"/>
    <s v="--"/>
    <x v="136"/>
    <s v="ભુવા રસીલા દેવજી "/>
    <s v="SHANTABEN"/>
    <s v="SAME AS CORRESPONDANCE   City -  Tahsil -  District -  Pincode -                     "/>
    <s v="RASILA DEVJI BHUVA  D/O DEVJI SIVJI NARAN BHUVA NEAR LEVA PATEL SAMAJ - JUNAVAS City - SUKHPAR Tahsil - Bhuj District - Kachchh Pincode - 370040              "/>
    <s v="2016032700000381'"/>
    <n v="120116"/>
    <x v="0"/>
    <x v="0"/>
    <x v="0"/>
    <s v="919408717024'"/>
    <x v="1"/>
    <s v="Open"/>
    <m/>
    <s v="Eligible"/>
    <x v="0"/>
    <n v="506"/>
    <n v="337"/>
  </r>
  <r>
    <s v="March 2019'"/>
    <s v="Bachelor of Arts"/>
    <s v="Third Year B. A."/>
    <s v="T.Y. B.A."/>
    <s v="CBCS_BA"/>
    <s v="--"/>
    <s v="--"/>
    <x v="137"/>
    <s v="લોઢીયા રીયાઝ ગુલામ "/>
    <s v="RASIDABANU"/>
    <s v="camp area janta nagari near mantel hospital bhuj City - BHUJ Tahsil - Bhuj District -  Pincode - 370001              "/>
    <s v="camp area janta nagari near mantel hospital bhuj City - BHUJ Tahsil - Bhuj District - Kachchh Pincode - 370001              "/>
    <s v="2016032700001411'"/>
    <n v="120117"/>
    <x v="0"/>
    <x v="0"/>
    <x v="1"/>
    <s v="917405407298'"/>
    <x v="2"/>
    <s v="OBC-SEBC"/>
    <m/>
    <s v="Eligible"/>
    <x v="1"/>
    <n v="6"/>
    <n v="0"/>
  </r>
  <r>
    <s v="March 2019'"/>
    <s v="Bachelor of Arts"/>
    <s v="Third Year B. A."/>
    <s v="T.Y. B.A."/>
    <s v="CBCS_BA"/>
    <s v="--"/>
    <s v="--"/>
    <x v="138"/>
    <s v="સુમરા રીઝવાન અબ્દુલા "/>
    <s v="ZEENATBEN"/>
    <s v="OPP ST WORK SHOP NAVANAGAR NAKHATRANA City - NAKHATRANA Tahsil - Bhuj District -  Pincode - 370615              "/>
    <s v="OPP ST WORK SHOP NAVANAGAR NAKHATRANA City - NAKHATRANA Tahsil - Bhuj District - Kachchh Pincode - 370615              "/>
    <s v="2016032700003916'"/>
    <n v="120118"/>
    <x v="0"/>
    <x v="0"/>
    <x v="1"/>
    <s v="919978583168'"/>
    <x v="1"/>
    <s v="OBC-SEBC"/>
    <m/>
    <s v="Eligible"/>
    <x v="1"/>
    <n v="303"/>
    <n v="153"/>
  </r>
  <r>
    <s v="March 2019'"/>
    <s v="Bachelor of Arts"/>
    <s v="Third Year B. A."/>
    <s v="T.Y. B.A."/>
    <s v="CBCS_BA"/>
    <s v="--"/>
    <s v="--"/>
    <x v="139"/>
    <s v="ચકી  રોહ્નીઝ  રહેમ્તુલા "/>
    <s v="ASIBAI"/>
    <s v="HANUMAN SERI PATEL FARIO MEGPAR  City - KERA Tahsil - Bhuj District -  Pincode - 370430              "/>
    <s v="HANUMAN SERI PATEL FARIO MEGPAR  City - KERA Tahsil - Bhuj District - Kachchh Pincode - 370430              "/>
    <s v="2016032700003015'"/>
    <n v="120119"/>
    <x v="0"/>
    <x v="0"/>
    <x v="1"/>
    <s v="919624313425'"/>
    <x v="1"/>
    <s v="Open"/>
    <m/>
    <s v="Eligible"/>
    <x v="1"/>
    <n v="265"/>
    <n v="178"/>
  </r>
  <r>
    <s v="March 2019'"/>
    <s v="Bachelor of Arts"/>
    <s v="Third Year B. A."/>
    <s v="T.Y. B.A."/>
    <s v="CBCS_BA"/>
    <s v="--"/>
    <s v="--"/>
    <x v="140"/>
    <s v="ખત્રી   રોશાનારા  યુસુફ "/>
    <s v="SABERA"/>
    <s v="MUSTFA NAGAR  MOTAPIR ROAD BHUJ KUTCH City - BHUJ Tahsil - Bhuj District -  Pincode - 370001              "/>
    <s v="MUSTFA NAGAR  MOTAPIR ROAD BHUJ KUTCH City - BHUJ Tahsil - Bhuj District - Kachchh Pincode - 370001              "/>
    <s v="2016032700006385'"/>
    <n v="120120"/>
    <x v="0"/>
    <x v="0"/>
    <x v="0"/>
    <s v="919687591494'"/>
    <x v="1"/>
    <s v="Open"/>
    <m/>
    <s v="Eligible"/>
    <x v="0"/>
    <n v="398"/>
    <n v="277"/>
  </r>
  <r>
    <s v="March 2019'"/>
    <s v="Bachelor of Arts"/>
    <s v="Third Year B. A."/>
    <s v="T.Y. B.A."/>
    <s v="CBCS_BA"/>
    <s v="--"/>
    <s v="--"/>
    <x v="141"/>
    <s v="GUJARATI"/>
    <s v="REKHABEN"/>
    <s v="SHERI NO. 4 GELIVADI City - RAPAR Tahsil - Rapar District -  Pincode - 370165              "/>
    <s v="SHERI NO. 4 GELIVADI City - RAPAR Tahsil - Rapar District - Kachchh Pincode - 370165              "/>
    <s v="2016032700000276'"/>
    <n v="120121"/>
    <x v="0"/>
    <x v="0"/>
    <x v="1"/>
    <s v="918980775517'"/>
    <x v="1"/>
    <s v="Open"/>
    <s v="Locomotor or disability"/>
    <s v="Eligible"/>
    <x v="0"/>
    <n v="450"/>
    <n v="273"/>
  </r>
  <r>
    <s v="March 2019'"/>
    <s v="Bachelor of Arts"/>
    <s v="Third Year B. A."/>
    <s v="T.Y. B.A."/>
    <s v="CBCS_BA"/>
    <s v="--"/>
    <s v="--"/>
    <x v="142"/>
    <s v="જુણેજા સદામહુસેન સિધિક "/>
    <s v="HASINABEN"/>
    <s v="JOGIVAS DADA VADI DEYRI MANDVI City - MANDVI Tahsil - Mandvi District -  Pincode - 370465              "/>
    <s v="JOGIVAS DADA VADI DEYRI MANDVI City - MANDVI Tahsil - Mandvi District - Kachchh Pincode - 370465              "/>
    <s v="2016032700001287'"/>
    <n v="120122"/>
    <x v="0"/>
    <x v="0"/>
    <x v="1"/>
    <s v="919099119773'"/>
    <x v="1"/>
    <s v="Open"/>
    <m/>
    <s v="Eligible"/>
    <x v="0"/>
    <n v="393"/>
    <n v="226"/>
  </r>
  <r>
    <s v="March 2019'"/>
    <s v="Bachelor of Arts"/>
    <s v="Third Year B. A."/>
    <s v="T.Y. B.A."/>
    <s v="CBCS_BA"/>
    <s v="--"/>
    <s v="--"/>
    <x v="143"/>
    <s v="કેનિયા સંજય રમેશ"/>
    <s v="SONAL"/>
    <s v="MAHESHWARI VAAS RAYAN MOTI  City - MANDVI Tahsil - Mandvi District -  Pincode - 370465              "/>
    <s v="MAHESHWARI VAAS RAYAN MOTI  City - MANDVI Tahsil - Mandvi District - Kachchh Pincode - 370465              "/>
    <s v="2016032700001651'"/>
    <n v="120123"/>
    <x v="0"/>
    <x v="0"/>
    <x v="1"/>
    <s v="919724103504'"/>
    <x v="0"/>
    <s v="SC"/>
    <m/>
    <s v="Eligible"/>
    <x v="1"/>
    <n v="343"/>
    <n v="191"/>
  </r>
  <r>
    <s v="March 2019'"/>
    <s v="Bachelor of Arts"/>
    <s v="Third Year B. A."/>
    <s v="T.Y. B.A."/>
    <s v="CBCS_BA"/>
    <s v="--"/>
    <s v="--"/>
    <x v="144"/>
    <s v="જોશી સંજયકુમાર શાંતિલાલ "/>
    <s v="PUSHPABEN"/>
    <s v="POLICE LINE 36 QTR, ROOM NO 224 AIRPORT ROAD City - BHUJ Tahsil - Bhuj District -  Pincode - 370001              "/>
    <s v="POLICE LINE 36 QTR, ROOM NO 224 AIRPORT ROAD City - BHUJ Tahsil - Bhuj District - Kachchh Pincode - 370001              "/>
    <s v="2016032700000601'"/>
    <n v="120124"/>
    <x v="0"/>
    <x v="0"/>
    <x v="1"/>
    <s v="919825432420'"/>
    <x v="1"/>
    <s v="Open"/>
    <m/>
    <s v="Eligible"/>
    <x v="1"/>
    <n v="200"/>
    <n v="107"/>
  </r>
  <r>
    <s v="March 2019'"/>
    <s v="Bachelor of Arts"/>
    <s v="Third Year B. A."/>
    <s v="T.Y. B.A."/>
    <s v="CBCS_BA"/>
    <s v="--"/>
    <s v="--"/>
    <x v="145"/>
    <s v="ગોસ્વામી શાલીની સુધીરગીરી "/>
    <s v="MEENABEN"/>
    <s v="KAILASH NAGAR PARDAPITH HANUMAN TEMPAL NEAR SANSKAR NAGAR BHUJ City - BHUJ Tahsil - Bhuj District -  Pincode - 370001              "/>
    <s v="KAILASH NAGAR PARDAPITH HANUMAN TEMPAL NEAR SANSKAR NAGAR BHUJ City - BHUJ Tahsil - Bhuj District - Kachchh Pincode - 370001              "/>
    <s v="2016032700000984'"/>
    <n v="120125"/>
    <x v="0"/>
    <x v="0"/>
    <x v="0"/>
    <s v="918469289329'"/>
    <x v="2"/>
    <s v="OBC-SEBC"/>
    <m/>
    <s v="Eligible"/>
    <x v="0"/>
    <n v="418"/>
    <n v="251"/>
  </r>
  <r>
    <s v="March 2019'"/>
    <s v="Bachelor of Arts"/>
    <s v="Third Year B. A."/>
    <s v="T.Y. B.A."/>
    <s v="CBCS_BA"/>
    <s v="--"/>
    <s v="--"/>
    <x v="146"/>
    <s v="પરમાર શારદા વેલજીભાઇ "/>
    <s v="JASHODABEN"/>
    <s v="JALSEVA NAGAR OPP.G.K.HOSPITAL BHUJ  City - BHUJ Tahsil - Bhuj District -  Pincode - 370001              "/>
    <s v="JALSEVA NAGAR OPP.G.K.HOSPITAL BHUJ  City - BHUJ Tahsil - Bhuj District - Kachchh Pincode - 370001              "/>
    <s v="2016032700006683'"/>
    <n v="120126"/>
    <x v="0"/>
    <x v="0"/>
    <x v="0"/>
    <s v="919426142887'"/>
    <x v="0"/>
    <s v="SC"/>
    <m/>
    <s v="Eligible"/>
    <x v="1"/>
    <n v="266"/>
    <n v="165"/>
  </r>
  <r>
    <s v="March 2019'"/>
    <s v="Bachelor of Arts"/>
    <s v="Third Year B. A."/>
    <s v="T.Y. B.A."/>
    <s v="CBCS_BA"/>
    <s v="--"/>
    <s v="--"/>
    <x v="147"/>
    <s v="KURESHI SOHEL ABDULGANI"/>
    <s v="JENABBEN"/>
    <s v="new ghodal chowk chop dad street sarpanch gate bhuj City - bhuj Tahsil - Bhuj District -  Pincode - 370001              "/>
    <s v="new ghodal chowk chop dad street sarpanch gate bhuj City - bhuj Tahsil - Bhuj District - Kachchh Pincode - 370001              "/>
    <s v="2016032700002983'"/>
    <n v="120127"/>
    <x v="0"/>
    <x v="0"/>
    <x v="1"/>
    <s v="918141078852'"/>
    <x v="1"/>
    <s v="Open"/>
    <m/>
    <s v="Eligible"/>
    <x v="1"/>
    <n v="118"/>
    <n v="24"/>
  </r>
  <r>
    <s v="March 2019'"/>
    <s v="Bachelor of Arts"/>
    <s v="Third Year B. A."/>
    <s v="T.Y. B.A."/>
    <s v="CBCS_BA"/>
    <s v="--"/>
    <s v="--"/>
    <x v="148"/>
    <s v="gujrati"/>
    <s v="Meenaben"/>
    <s v="Near ramkund, Opposite city police station,bhuj  City - bhuj Tahsil - Bhuj District -  Pincode - 370001              "/>
    <s v="Near ramkund, Opposite city police station,bhuj  City - bhuj Tahsil - Bhuj District - Kachchh Pincode - 370001              "/>
    <s v="2016032700004243'"/>
    <n v="120128"/>
    <x v="0"/>
    <x v="0"/>
    <x v="0"/>
    <s v="919978174383'"/>
    <x v="2"/>
    <s v="OBC-SEBC"/>
    <m/>
    <s v="Eligible"/>
    <x v="0"/>
    <n v="418"/>
    <n v="273"/>
  </r>
  <r>
    <s v="March 2019'"/>
    <s v="Bachelor of Arts"/>
    <s v="Third Year B. A."/>
    <s v="T.Y. B.A."/>
    <s v="CBCS_BA"/>
    <s v="--"/>
    <s v="--"/>
    <x v="149"/>
    <s v="બળિયા વર્ષા નારણ "/>
    <s v="AMRUTBEN"/>
    <s v="OLD RAVALWADI  NEAR GANESH TEMPLE  BHUJ  City - BHUJ Tahsil - Bhuj District -  Pincode - 370001              "/>
    <s v="OLD RAVALWADI  NEAR GANESH TEMPLE  BHUJ  City - BHUJ Tahsil - Bhuj District - Kachchh Pincode - 370001              "/>
    <s v="2016032700002944'"/>
    <n v="120129"/>
    <x v="0"/>
    <x v="0"/>
    <x v="0"/>
    <s v="918758638626'"/>
    <x v="0"/>
    <s v="SC"/>
    <m/>
    <s v="Eligible"/>
    <x v="0"/>
    <n v="362"/>
    <n v="231"/>
  </r>
  <r>
    <s v="March 2019'"/>
    <s v="Bachelor of Arts"/>
    <s v="Third Year B. A."/>
    <s v="T.Y. B.A."/>
    <s v="CBCS_BA"/>
    <s v="--"/>
    <s v="--"/>
    <x v="150"/>
    <s v="પઠાણ જાહિદખાન અબ્દુલરજાક   "/>
    <s v="HABIBABEN"/>
    <s v="NEAR PATHAN MASJID PATHAN FALIYA BHUJ City - BHUJ Tahsil - Bhuj District -  Pincode - 370001              "/>
    <s v="NEAR PATHAN MASJID PATHAN FALIYA BHUJ City - BHUJ Tahsil - Bhuj District - Kachchh Pincode - 370001              "/>
    <s v="2016032700007187'"/>
    <n v="120130"/>
    <x v="0"/>
    <x v="0"/>
    <x v="1"/>
    <s v="919879777139'"/>
    <x v="1"/>
    <s v="Open"/>
    <m/>
    <s v="Eligible"/>
    <x v="0"/>
    <n v="412"/>
    <n v="262"/>
  </r>
  <r>
    <s v="March 2019'"/>
    <s v="Bachelor of Arts"/>
    <s v="Third Year B. A."/>
    <s v="T.Y. B.A."/>
    <s v="CBCS_BA"/>
    <s v="--"/>
    <s v="--"/>
    <x v="151"/>
    <s v="ઝીલ ગોર ધીરેનભાઈ"/>
    <s v="JIGNABEN"/>
    <s v="B- 264 Rto Relocation site bhuj-kutch  City - BHuj Tahsil - Bhuj District -  Pincode - 370001              "/>
    <s v="B- 264 Rto Relocation site bhuj-kutch  City - BHuj Tahsil - Bhuj District - Kachchh Pincode - 370001              "/>
    <s v="2016032700001577'"/>
    <n v="120131"/>
    <x v="0"/>
    <x v="0"/>
    <x v="0"/>
    <s v="919825586489'"/>
    <x v="1"/>
    <s v="Open"/>
    <m/>
    <s v="Eligible"/>
    <x v="0"/>
    <n v="399"/>
    <n v="260"/>
  </r>
  <r>
    <s v="March 2019'"/>
    <s v="Bachelor of Arts"/>
    <s v="Third Year B. A."/>
    <s v="T.Y. B.A."/>
    <s v="CBCS_BA"/>
    <s v="--"/>
    <s v="--"/>
    <x v="152"/>
    <s v="ગરવા કાજલ શિવજી "/>
    <s v="MANJUBEN"/>
    <s v="MAHESHWARI WAS NANA ASHMBIYA  MANDVI-KACHCHH City - NANA ASHMBIYA Tahsil - Mandvi District -  Pincode - 370465              "/>
    <s v="MAHESHWARI WAS NANA ASHMBIYA  MANDVI-KACHCHH City - NANA ASHMBIYA Tahsil - Mandvi District - Kachchh Pincode - 370465              "/>
    <s v="2016032700052963'"/>
    <n v="120132"/>
    <x v="0"/>
    <x v="0"/>
    <x v="0"/>
    <s v="918758329461'"/>
    <x v="0"/>
    <s v="SC"/>
    <m/>
    <s v="Eligible"/>
    <x v="0"/>
    <n v="293"/>
    <n v="202"/>
  </r>
  <r>
    <s v="March 2019'"/>
    <s v="Bachelor of Arts"/>
    <s v="Third Year B. A."/>
    <s v="T.Y. B.A."/>
    <s v="CBCS_BA"/>
    <s v="--"/>
    <s v="--"/>
    <x v="153"/>
    <s v="ગોસ્વામી પૂજા જનાર્દનગીરી "/>
    <s v="SUDHABEN"/>
    <s v="1 MAHADEV SADAN OPP ST WORK SHOP SANSKAR NAGAR City - BHUJ Tahsil - Bhuj District -  Pincode - 370001              "/>
    <s v="1 MAHADEV SADAN OPP ST WORK SHOP SANSKAR NAGAR City - BHUJ Tahsil - Bhuj District - Kachchh Pincode - 370001              "/>
    <s v="2016032700001496'"/>
    <n v="120133"/>
    <x v="0"/>
    <x v="0"/>
    <x v="0"/>
    <s v="919714464662'"/>
    <x v="1"/>
    <s v="Open"/>
    <m/>
    <s v="Eligible"/>
    <x v="0"/>
    <n v="428"/>
    <n v="281"/>
  </r>
  <r>
    <s v="March 2019'"/>
    <s v="Bachelor of Arts"/>
    <s v="Third Year B. A."/>
    <s v="T.Y. B.A."/>
    <s v="CBCS_BA"/>
    <s v="--"/>
    <s v="--"/>
    <x v="154"/>
    <s v="ગુજરાતી"/>
    <s v="AMINABEN"/>
    <s v="SONIVADI NAVAVAS MADHAPAR City - BHUJ Tahsil -  District -  Pincode - 370020              "/>
    <s v="SONIVADI NAVAVAS MADHAPAR City - BHUJ Tahsil -  District - Kachchh Pincode - 370020              "/>
    <s v="2016032700006965'"/>
    <n v="120134"/>
    <x v="0"/>
    <x v="0"/>
    <x v="1"/>
    <s v="919979970294'"/>
    <x v="1"/>
    <s v="Open"/>
    <m/>
    <s v="Eligible"/>
    <x v="1"/>
    <n v="138"/>
    <n v="82"/>
  </r>
  <r>
    <s v="March 2019'"/>
    <s v="Bachelor of Arts"/>
    <s v="Third Year B. A."/>
    <s v="T.Y. B.A."/>
    <s v="CBCS_BA"/>
    <s v="--"/>
    <s v="--"/>
    <x v="155"/>
    <s v="gujarati"/>
    <s v="bhavnaben"/>
    <s v="74-b prasadi plot  sanskar nagar bhuj kutch City - bhuj Tahsil - Bhuj District -  Pincode - 370001              "/>
    <s v="74-b prasadi plot  sanskar nagar bhuj kutch City - bhuj Tahsil - Bhuj District - Kachchh Pincode - 370001              "/>
    <s v="2016032700007365'"/>
    <n v="120135"/>
    <x v="0"/>
    <x v="0"/>
    <x v="0"/>
    <s v="919979359417'"/>
    <x v="1"/>
    <s v="Open"/>
    <m/>
    <s v="Eligible"/>
    <x v="0"/>
    <n v="454"/>
    <n v="298"/>
  </r>
  <r>
    <s v="March 2019'"/>
    <s v="Bachelor of Arts"/>
    <s v="Third Year B. A."/>
    <s v="T.Y. B.A."/>
    <s v="CBCS_BA"/>
    <s v="--"/>
    <s v="--"/>
    <x v="156"/>
    <s v="GORI BALDEV DALABHAI"/>
    <s v="LALITABEN"/>
    <s v="GEB COLONY, 66 KV, QUATER NO 8 KOTHARA ABDASA City - NALIYA Tahsil - Abdasa District -  Pincode - 370645              "/>
    <s v="GEB COLONY, 66 KV, QUATER NO 8 KOTHARA ABDASA City - NALIYA Tahsil - Abdasa District - Kachchh Pincode - 370645              "/>
    <s v="2016032700023847'"/>
    <n v="120136"/>
    <x v="0"/>
    <x v="0"/>
    <x v="1"/>
    <s v="919099313218'"/>
    <x v="3"/>
    <s v="ST"/>
    <m/>
    <s v="Eligible"/>
    <x v="1"/>
    <n v="109"/>
    <n v="49"/>
  </r>
  <r>
    <s v="March 2019'"/>
    <s v="Bachelor of Arts"/>
    <s v="Third Year B. A."/>
    <s v="T.Y. B.A."/>
    <s v="CBCS_BA"/>
    <s v="--"/>
    <s v="--"/>
    <x v="157"/>
    <s v="મહેશ્વરી ચાગબાઈ વાછીયા"/>
    <s v="LAXMIBEN"/>
    <s v="SADHURAI VISTAR NAVAVAS MANKUVA City - MANKUVA Tahsil - Bhuj District -  Pincode - 370030              "/>
    <s v="SADHURAI VISTAR NAVAVAS MANKUVA City - MANKUVA Tahsil - Bhuj District - Kachchh Pincode - 370030              "/>
    <s v="2016032700004606'"/>
    <n v="120137"/>
    <x v="0"/>
    <x v="0"/>
    <x v="0"/>
    <s v="919925984026'"/>
    <x v="0"/>
    <s v="SC"/>
    <m/>
    <s v="Eligible"/>
    <x v="1"/>
    <n v="143"/>
    <n v="86"/>
  </r>
  <r>
    <s v="March 2019'"/>
    <s v="Bachelor of Arts"/>
    <s v="Third Year B. A."/>
    <s v="T.Y. B.A."/>
    <s v="CBCS_BA"/>
    <s v="--"/>
    <s v="--"/>
    <x v="158"/>
    <s v="ગઢવી દેવાન્શીબેન શક્તીદન"/>
    <s v="USHABEN"/>
    <s v="MORJAR VITHON KACHCHH City - NAKHTRANA Tahsil - Nakhtrana District -  Pincode - 370675              "/>
    <s v="MORJAR VITHON KACHCHH City - NAKHTRANA Tahsil - Nakhtrana District - Kachchh Pincode - 370675              "/>
    <s v="2016032700004491'"/>
    <n v="120138"/>
    <x v="0"/>
    <x v="0"/>
    <x v="0"/>
    <s v="917567649437'"/>
    <x v="2"/>
    <s v="OBC-SEBC"/>
    <m/>
    <s v="Eligible"/>
    <x v="0"/>
    <n v="407"/>
    <n v="258"/>
  </r>
  <r>
    <s v="March 2019'"/>
    <s v="Bachelor of Arts"/>
    <s v="Third Year B. A."/>
    <s v="T.Y. B.A."/>
    <s v="CBCS_BA"/>
    <s v="--"/>
    <s v="--"/>
    <x v="159"/>
    <s v="ગુજરાતી"/>
    <s v="MEERABA"/>
    <s v="VILLAGE CHAVADKA  POST VITHON TA NAKHATRANA  DIST BHUJ KUTCH GUJARAT City - CHAVADKA Tahsil - Nakhtrana District -  Pincode - 370675              "/>
    <s v="VILLAGE CHAVADKA  POST VITHON TA NAKHATRANA  DIST BHUJ KUTCH GUJARAT City - CHAVADKA Tahsil - Nakhtrana District - Kachchh Pincode - 370675              "/>
    <s v="2016032700001593'"/>
    <n v="120139"/>
    <x v="0"/>
    <x v="0"/>
    <x v="1"/>
    <s v="917567104810'"/>
    <x v="1"/>
    <s v="Open"/>
    <m/>
    <s v="Eligible"/>
    <x v="1"/>
    <n v="116"/>
    <n v="59"/>
  </r>
  <r>
    <s v="March 2019'"/>
    <s v="Bachelor of Arts"/>
    <s v="Third Year B. A."/>
    <s v="T.Y. B.A."/>
    <s v="CBCS_BA"/>
    <s v="--"/>
    <s v="--"/>
    <x v="160"/>
    <s v="ગુજરાતી"/>
    <s v="JAVERBEN"/>
    <s v="VILL  DARASHADI TA MANDVI KUTCH BHUJ KUTCH BHUJ City - MANDVI Tahsil - Mandvi District -  Pincode - 370445              "/>
    <s v="VILL  DARASHADI TA MANDVI KUTCH BHUJ KUTCH BHUJ City - MANDVI Tahsil - Mandvi District - Kachchh Pincode - 370445              "/>
    <s v="2016032700002333'"/>
    <n v="120140"/>
    <x v="0"/>
    <x v="0"/>
    <x v="0"/>
    <s v="919979924320'"/>
    <x v="0"/>
    <s v="SC"/>
    <m/>
    <s v="Eligible"/>
    <x v="1"/>
    <n v="299"/>
    <n v="198"/>
  </r>
  <r>
    <s v="March 2019'"/>
    <s v="Bachelor of Arts"/>
    <s v="Third Year B. A."/>
    <s v="T.Y. B.A."/>
    <s v="CBCS_BA"/>
    <s v="--"/>
    <s v="--"/>
    <x v="161"/>
    <s v="ગોસ્વામી ગૌરવભારથી અશ્વિનભાઈ "/>
    <s v="KIRTIDABEN"/>
    <s v="815B ganesh nagar collage road BHUJ-KUTCH City - bhuj Tahsil - Bhuj District -  Pincode - 370001              "/>
    <s v="815B ganesh nagar collage road BHUJ-KUTCH City - bhuj Tahsil - Bhuj District - Kachchh Pincode - 370001              "/>
    <s v="2016032700000647'"/>
    <n v="120141"/>
    <x v="0"/>
    <x v="0"/>
    <x v="1"/>
    <s v="919558626353'"/>
    <x v="1"/>
    <s v="Open"/>
    <m/>
    <s v="Eligible"/>
    <x v="1"/>
    <n v="55"/>
    <n v="16"/>
  </r>
  <r>
    <s v="March 2019'"/>
    <s v="Bachelor of Arts"/>
    <s v="Third Year B. A."/>
    <s v="T.Y. B.A."/>
    <s v="CBCS_BA"/>
    <s v="--"/>
    <s v="--"/>
    <x v="162"/>
    <s v="ગરોડા હિતેશ ચંદુભાઈ "/>
    <s v="bhagvatiben"/>
    <s v="bhimrav nagar kodki road  City - bhuj Tahsil -  District -  Pincode - 370001              "/>
    <s v="bhimrav nagar kodki road  City - bhuj Tahsil -  District - Kachchh Pincode - 370001              "/>
    <s v="2016032700004297'"/>
    <n v="120142"/>
    <x v="0"/>
    <x v="0"/>
    <x v="1"/>
    <s v="919909893649'"/>
    <x v="0"/>
    <s v="SC"/>
    <m/>
    <s v="Eligible"/>
    <x v="0"/>
    <n v="376"/>
    <n v="249"/>
  </r>
  <r>
    <s v="March 2019'"/>
    <s v="Bachelor of Arts"/>
    <s v="Third Year B. A."/>
    <s v="T.Y. B.A."/>
    <s v="CBCS_BA"/>
    <s v="--"/>
    <s v="--"/>
    <x v="163"/>
    <s v="મહેતા જ્યોતિબેન દિલીપભાઈ"/>
    <s v="DIVYABEN"/>
    <s v="at post-lodai bhuj kutch City - lodai Tahsil - Bhuj District -  Pincode - 370001              "/>
    <s v="at post-lodai bhuj kutch City - lodai Tahsil - Bhuj District - Kachchh Pincode - 370001              "/>
    <s v="2016032700023921'"/>
    <n v="120143"/>
    <x v="0"/>
    <x v="0"/>
    <x v="0"/>
    <s v="919726879722'"/>
    <x v="1"/>
    <s v="Open"/>
    <m/>
    <s v="Eligible"/>
    <x v="0"/>
    <n v="315"/>
    <n v="216"/>
  </r>
  <r>
    <s v="March 2019'"/>
    <s v="Bachelor of Arts"/>
    <s v="Third Year B. A."/>
    <s v="T.Y. B.A."/>
    <s v="CBCS_BA"/>
    <s v="--"/>
    <s v="--"/>
    <x v="164"/>
    <s v="ગુજરાતી"/>
    <s v="NANBAI"/>
    <s v="NEAR MAIN RAOD CHIYASAR AT POST CHIYASAR City - CHIYASAR Tahsil - Abdasa District -  Pincode - 370650              "/>
    <s v="NEAR MAIN RAOD CHIYASAR AT POST CHIYASAR City - CHIYASAR Tahsil - Abdasa District - Kachchh Pincode - 370650              "/>
    <s v="2016032700002952'"/>
    <n v="120144"/>
    <x v="0"/>
    <x v="0"/>
    <x v="1"/>
    <s v="919638445801'"/>
    <x v="0"/>
    <s v="SC"/>
    <m/>
    <s v="Eligible"/>
    <x v="1"/>
    <n v="107"/>
    <n v="61"/>
  </r>
  <r>
    <s v="March 2019'"/>
    <s v="Bachelor of Arts"/>
    <s v="Third Year B. A."/>
    <s v="T.Y. B.A."/>
    <s v="CBCS_BA"/>
    <s v="--"/>
    <s v="--"/>
    <x v="165"/>
    <s v="SODHA MAHAVIRSINH CHATURSINH"/>
    <s v="BHANUBA"/>
    <s v="CHANDARNAGAR City - CHANDARNAGAR Tahsil - Nakhtrana District -  Pincode - 370615              "/>
    <s v="CHANDARNAGAR City - CHANDARNAGAR Tahsil - Nakhtrana District - Kachchh Pincode - 370615              "/>
    <s v="2015032700045432'"/>
    <n v="120145"/>
    <x v="0"/>
    <x v="0"/>
    <x v="1"/>
    <s v="919727486390'"/>
    <x v="1"/>
    <s v="Open"/>
    <m/>
    <s v="Eligible"/>
    <x v="1"/>
    <n v="129"/>
    <n v="66"/>
  </r>
  <r>
    <s v="March 2019'"/>
    <s v="Bachelor of Arts"/>
    <s v="Third Year B. A."/>
    <s v="T.Y. B.A."/>
    <s v="CBCS_BA"/>
    <s v="--"/>
    <s v="--"/>
    <x v="166"/>
    <s v="ગઢવી  મૈત્રી  મોહનદાન "/>
    <s v="HARSHIDABEN"/>
    <s v="SHIV SHAKTI SOCIETY, NEAR SHREEJI NAGAR ,ARIHANT NAGAR ROAD, BHUJ KUTCH. SHIV SHAKTI SOCIETY, NEAR SHREEJI NAGAR ,ARIHANT NAGAR ROAD, BHUJ KUTCH.  City - BHUJ Tahsil - Bhuj District -  Pincode - 370001              "/>
    <s v="SHIV SHAKTI SOCIETY, NEAR SHREEJI NAGAR ,ARIHANT NAGAR ROAD, BHUJ KUTCH. SHIV SHAKTI SOCIETY, NEAR SHREEJI NAGAR ,ARIHANT NAGAR ROAD, BHUJ KUTCH.  City - BHUJ Tahsil - Bhuj District - Kachchh Pincode - 370001              "/>
    <s v="2016032700044422'"/>
    <n v="120146"/>
    <x v="0"/>
    <x v="0"/>
    <x v="0"/>
    <s v="919426835703'"/>
    <x v="2"/>
    <s v="OBC-SEBC"/>
    <m/>
    <s v="Eligible"/>
    <x v="1"/>
    <n v="308"/>
    <n v="206"/>
  </r>
  <r>
    <s v="March 2019'"/>
    <s v="Bachelor of Arts"/>
    <s v="Third Year B. A."/>
    <s v="T.Y. B.A."/>
    <s v="CBCS_BA"/>
    <s v="--"/>
    <s v="--"/>
    <x v="167"/>
    <s v="આહીર મનીષ ધનજી "/>
    <s v="DHANUBEN"/>
    <s v="JAGRUTI SOCIETY VILLAGE - KUKMA TA - BHUJ City - BHUJ Tahsil - Bhuj District -  Pincode - 370105              "/>
    <s v="JAGRUTI SOCIETY VILLAGE - KUKMA TA - BHUJ City - BHUJ Tahsil - Bhuj District - Kachchh Pincode - 370105              "/>
    <s v="2016032700004935'"/>
    <n v="120147"/>
    <x v="0"/>
    <x v="0"/>
    <x v="1"/>
    <s v="919974326940'"/>
    <x v="1"/>
    <s v="Open"/>
    <m/>
    <s v="Eligible"/>
    <x v="0"/>
    <n v="307"/>
    <n v="189"/>
  </r>
  <r>
    <s v="March 2019'"/>
    <s v="Bachelor of Arts"/>
    <s v="Third Year B. A."/>
    <s v="T.Y. B.A."/>
    <s v="CBCS_BA"/>
    <s v="--"/>
    <s v="--"/>
    <x v="168"/>
    <s v="ગોસ્વામી મીત કનક્ગીરી"/>
    <s v="jagrutiben"/>
    <s v="deshlap[ar deshalpar vandhay  BHUJ-KUTCH City - bhuj Tahsil - Bhuj District -  Pincode - 370001              "/>
    <s v="deshlap[ar deshalpar vandhay  BHUJ-KUTCH City - bhuj Tahsil - Bhuj District - Kachchh Pincode - 370001              "/>
    <s v="2016032700000655'"/>
    <n v="120148"/>
    <x v="0"/>
    <x v="0"/>
    <x v="1"/>
    <s v="919925518504'"/>
    <x v="1"/>
    <s v="Open"/>
    <m/>
    <s v="Eligible"/>
    <x v="1"/>
    <n v="43"/>
    <n v="7"/>
  </r>
  <r>
    <s v="March 2019'"/>
    <s v="Bachelor of Arts"/>
    <s v="Third Year B. A."/>
    <s v="T.Y. B.A."/>
    <s v="CBCS_BA"/>
    <s v="--"/>
    <s v="--"/>
    <x v="169"/>
    <s v="ગુજરાતી"/>
    <s v="PRAVINABA"/>
    <s v="VILL DANANA TA NAKHTARANA KUTCH BHUJ City - NAKHTARANA Tahsil - Nakhtrana District -  Pincode - 370030              "/>
    <s v="VILL DANANA TA NAKHTARANA KUTCH BHUJ City - NAKHTARANA Tahsil - Nakhtrana District - Kachchh Pincode - 370030              "/>
    <s v="2016032700004587'"/>
    <n v="120149"/>
    <x v="0"/>
    <x v="0"/>
    <x v="1"/>
    <s v="919726763044'"/>
    <x v="1"/>
    <s v="Open"/>
    <m/>
    <s v="Eligible"/>
    <x v="1"/>
    <n v="178"/>
    <n v="106"/>
  </r>
  <r>
    <s v="March 2019'"/>
    <s v="Bachelor of Arts"/>
    <s v="Third Year B. A."/>
    <s v="T.Y. B.A."/>
    <s v="CBCS_BA"/>
    <s v="--"/>
    <s v="--"/>
    <x v="170"/>
    <s v="NAZAR NARESH KHENGARBHAI"/>
    <s v="HEERBEN"/>
    <s v="AT NIRONA TA NAKHTRANA  City - BHUJ Tahsil - Nakhtrana District -  Pincode - 370001              "/>
    <s v="AT NIRONA TA NAKHTRANA City - BHUJ Tahsil - Nakhtrana District - Kachchh Pincode - 370001              "/>
    <s v="2016032700006652'"/>
    <n v="120150"/>
    <x v="0"/>
    <x v="0"/>
    <x v="1"/>
    <s v="918128959644'"/>
    <x v="0"/>
    <s v="SC"/>
    <m/>
    <s v="Eligible"/>
    <x v="1"/>
    <n v="92"/>
    <n v="40"/>
  </r>
  <r>
    <s v="March 2019'"/>
    <s v="Bachelor of Arts"/>
    <s v="Third Year B. A."/>
    <s v="T.Y. B.A."/>
    <s v="CBCS_BA"/>
    <s v="--"/>
    <s v="--"/>
    <x v="171"/>
    <s v="MEMON NAZIYABANU अब्दुलमजिद"/>
    <s v="NAZMABEN"/>
    <s v="ANISHA PARK SURALBHITT ROAD City - BHUJ Tahsil - Bhuj District -  Pincode - 370001              "/>
    <s v="ANISHA PARK SURALBHITT ROAD City - BHUJ Tahsil - Bhuj District - Kachchh Pincode - 370001              "/>
    <s v="2015032700043901'"/>
    <n v="120151"/>
    <x v="0"/>
    <x v="0"/>
    <x v="0"/>
    <s v="919909580553'"/>
    <x v="1"/>
    <s v="Open"/>
    <m/>
    <s v="Eligible"/>
    <x v="0"/>
    <n v="381"/>
    <n v="244"/>
  </r>
  <r>
    <s v="March 2019'"/>
    <s v="Bachelor of Arts"/>
    <s v="Third Year B. A."/>
    <s v="T.Y. B.A."/>
    <s v="CBCS_BA"/>
    <s v="--"/>
    <s v="--"/>
    <x v="172"/>
    <s v="રાયમાં નિઝામ અબ્દુલા "/>
    <s v="MARIYABAI"/>
    <s v="RAYMA FALIYA NAREDI ABDASA KUTCH City - NAREDI Tahsil - Abdasa District -  Pincode - 370030              "/>
    <s v="RAYMA FALIYA NAREDI ABDASA KUTCH City - NAREDI Tahsil - Abdasa District - Kachchh Pincode - 370030              "/>
    <s v="2016032700006555'"/>
    <n v="120152"/>
    <x v="0"/>
    <x v="0"/>
    <x v="1"/>
    <s v="918758041590'"/>
    <x v="1"/>
    <s v="Open"/>
    <m/>
    <s v="Eligible"/>
    <x v="1"/>
    <n v="268"/>
    <n v="166"/>
  </r>
  <r>
    <s v="March 2019'"/>
    <s v="Bachelor of Arts"/>
    <s v="Third Year B. A."/>
    <s v="T.Y. B.A."/>
    <s v="CBCS_BA"/>
    <s v="--"/>
    <s v="--"/>
    <x v="173"/>
    <s v="જાડેજા પ્રદીપસિંહ અજુભા "/>
    <s v="VILASHBA"/>
    <s v="POLICE C LINE BLOCK NO 1 ROOM NO 4 OUT SIDE SURPAT GATE BHUJ City - BHUJ Tahsil - Bhuj District -  Pincode - 370001              "/>
    <s v="POLICE C LINE BLOCK NO 1 ROOM NO 4 OUT SIDE SURPAT GATE BHUJ City - BHUJ Tahsil - Bhuj District - Kachchh Pincode - 370001              "/>
    <s v="2016032700002132'"/>
    <n v="120153"/>
    <x v="0"/>
    <x v="0"/>
    <x v="1"/>
    <s v="919825687663'"/>
    <x v="1"/>
    <s v="Open"/>
    <m/>
    <s v="Eligible"/>
    <x v="2"/>
    <n v="0"/>
    <n v="0"/>
  </r>
  <r>
    <s v="March 2019'"/>
    <s v="Bachelor of Arts"/>
    <s v="Third Year B. A."/>
    <s v="T.Y. B.A."/>
    <s v="CBCS_BA"/>
    <s v="--"/>
    <s v="--"/>
    <x v="174"/>
    <s v="ગરવા પ્રિયા શિવજીભાઈ "/>
    <s v="MANJUBEN"/>
    <s v="MAHESHWARI WAS NANA ASHMBIYA  MANDVI-KACHCHH City - NANA ASHMBIYA Tahsil - Mandvi District -  Pincode - 370465              "/>
    <s v="MAHESHWARI WAS NANA ASHMBIYA  MANDVI-KACHCHH City - NANA ASHMBIYA Tahsil - Mandvi District - Kachchh Pincode - 370465              "/>
    <s v="2016032700052916'"/>
    <n v="120154"/>
    <x v="0"/>
    <x v="0"/>
    <x v="0"/>
    <s v="917567123121'"/>
    <x v="0"/>
    <s v="SC"/>
    <m/>
    <s v="Eligible"/>
    <x v="1"/>
    <n v="254"/>
    <n v="194"/>
  </r>
  <r>
    <s v="March 2019'"/>
    <s v="Bachelor of Arts"/>
    <s v="Third Year B. A."/>
    <s v="T.Y. B.A."/>
    <s v="CBCS_BA"/>
    <s v="--"/>
    <s v="--"/>
    <x v="175"/>
    <s v="કન્નડ  રાધિકા ધરમશી "/>
    <s v="kesarben"/>
    <s v="juni raval vadi  gayatri garbi chock  bhuj  City - bhuj Tahsil - Bhuj District -  Pincode - 370001              "/>
    <s v="juni raval vadi  gayatri garbi chock  bhuj City - bhuj Tahsil - Bhuj District - Kachchh Pincode - 370001              "/>
    <s v="2016032700000357'"/>
    <n v="120155"/>
    <x v="0"/>
    <x v="0"/>
    <x v="0"/>
    <s v="919909439480'"/>
    <x v="0"/>
    <s v="SC"/>
    <m/>
    <s v="Eligible"/>
    <x v="1"/>
    <n v="159"/>
    <n v="104"/>
  </r>
  <r>
    <s v="March 2019'"/>
    <s v="Bachelor of Arts"/>
    <s v="Third Year B. A."/>
    <s v="T.Y. B.A."/>
    <s v="CBCS_BA"/>
    <s v="--"/>
    <s v="--"/>
    <x v="176"/>
    <s v="ટાપરીયા રામભાઈ હરિભાઈ "/>
    <s v="DESABEN"/>
    <s v="RAVIYA SHERI VILLAGE ZARAPARA POST BHUJPUR City - Bhujpur Tahsil - Mundra District -  Pincode - 370405              "/>
    <s v="RAVIYA SHERI VILLAGE ZARAPARA POST BHUJPUR City - Bhujpur Tahsil - Mundra District - Kachchh Pincode - 370405              "/>
    <s v="2016032700024232'"/>
    <n v="120156"/>
    <x v="0"/>
    <x v="0"/>
    <x v="1"/>
    <s v="919925333839'"/>
    <x v="2"/>
    <s v="OBC-SEBC"/>
    <m/>
    <s v="Eligible"/>
    <x v="1"/>
    <n v="139"/>
    <n v="69"/>
  </r>
  <r>
    <s v="March 2019'"/>
    <s v="Bachelor of Arts"/>
    <s v="Third Year B. A."/>
    <s v="T.Y. B.A."/>
    <s v="CBCS_BA"/>
    <s v="--"/>
    <s v="--"/>
    <x v="177"/>
    <s v="મારવાડા રમેશ રામજી "/>
    <s v="ramilaben"/>
    <s v="bhimrav nagar kodki road  City - bhuj Tahsil - Bhuj District -  Pincode - 370001              "/>
    <s v="bhimrav nagar kodki road  City - bhuj Tahsil - Bhuj District - Kachchh Pincode - 370001              "/>
    <s v="2016032700004405'"/>
    <n v="120157"/>
    <x v="0"/>
    <x v="0"/>
    <x v="1"/>
    <s v="919898842530'"/>
    <x v="0"/>
    <s v="SC"/>
    <m/>
    <s v="Eligible"/>
    <x v="1"/>
    <n v="190"/>
    <n v="148"/>
  </r>
  <r>
    <s v="March 2019'"/>
    <s v="Bachelor of Arts"/>
    <s v="Third Year B. A."/>
    <s v="T.Y. B.A."/>
    <s v="CBCS_BA"/>
    <s v="--"/>
    <s v="--"/>
    <x v="178"/>
    <s v="BHURIYA RAMESHBHAI MANSINGBHAI"/>
    <s v="SHARDABEN"/>
    <s v="ITI HOSTEL, NR LEVA PATEL HOSPITAL, MUNDRA ROAD, BHUJ KACHCHH BHUJ KACHCHH  City - BHUJ Tahsil -  District -  Pincode - 370001              "/>
    <s v="ITI HOSTEL, NR LEVA PATEL HOSPITAL, MUNDRA ROAD, BHUJ KACHCHH BHUJ KACHCHH City - BHUJ Tahsil -  District - Kachchh Pincode - 370001              "/>
    <s v="2016032700000117'"/>
    <n v="120158"/>
    <x v="0"/>
    <x v="0"/>
    <x v="1"/>
    <s v="918469066391'"/>
    <x v="3"/>
    <s v="ST"/>
    <m/>
    <s v="Eligible"/>
    <x v="1"/>
    <n v="44"/>
    <n v="0"/>
  </r>
  <r>
    <s v="March 2019'"/>
    <s v="Bachelor of Arts"/>
    <s v="Third Year B. A."/>
    <s v="T.Y. B.A."/>
    <s v="CBCS_BA"/>
    <s v="--"/>
    <s v="--"/>
    <x v="179"/>
    <s v="VELANI SAHILKUMAR JENTIBHAI"/>
    <s v="VIMUBEN"/>
    <s v="NEW RAVALVADI SHAHYOG NAGAR STREET NO 14 HOUSE NO 364 BHUJ KUTCH  City - BHUJ Tahsil - Bhuj District -  Pincode - 370001              "/>
    <s v="NEW RAVALVADI SHAHYOG NAGAR STREET NO 14 HOUSE NO 364 BHUJ KUTCH City - BHUJ Tahsil - Bhuj District - Kachchh Pincode - 370001              "/>
    <s v="2016032700000841'"/>
    <n v="120159"/>
    <x v="0"/>
    <x v="0"/>
    <x v="1"/>
    <s v="919712500635'"/>
    <x v="1"/>
    <s v="Open"/>
    <m/>
    <s v="Eligible"/>
    <x v="1"/>
    <n v="211"/>
    <n v="155"/>
  </r>
  <r>
    <s v="March 2019'"/>
    <s v="Bachelor of Arts"/>
    <s v="Third Year B. A."/>
    <s v="T.Y. B.A."/>
    <s v="CBCS_BA"/>
    <s v="--"/>
    <s v="--"/>
    <x v="180"/>
    <s v="JOSHI SAVITA MUKUNDRAY"/>
    <s v="MANJULABEN"/>
    <s v="AT ATALNAGAR PATEL SERI TALUKA BHUJ  City - BHUJ Tahsil - Bhuj District -  Pincode - 370105              "/>
    <s v="AT ATALNAGAR PATEL SERI TALUKA BHUJ City - BHUJ Tahsil - Bhuj District - Kachchh Pincode - 370105              "/>
    <s v="2016032700000864'"/>
    <n v="120160"/>
    <x v="0"/>
    <x v="0"/>
    <x v="0"/>
    <s v="918758306620'"/>
    <x v="1"/>
    <s v="Open"/>
    <m/>
    <s v="Eligible"/>
    <x v="1"/>
    <n v="286"/>
    <n v="160"/>
  </r>
  <r>
    <s v="March 2019'"/>
    <s v="Bachelor of Arts"/>
    <s v="Third Year B. A."/>
    <s v="T.Y. B.A."/>
    <s v="CBCS_BA"/>
    <s v="--"/>
    <s v="--"/>
    <x v="181"/>
    <s v="જેપાર સવિતાબેન બાબુલાલ"/>
    <s v="LAXMIBEN"/>
    <s v="MAFAT NAGAR ROHA SUMARI  City - ROHA SUMARI Tahsil - Nakhtrana District -  Pincode - 370030              "/>
    <s v="MAFAT NAGAR ROHA SUMARI  City - ROHA SUMARI Tahsil - Nakhtrana District - Kachchh Pincode - 370030              "/>
    <s v="2016032700005776'"/>
    <n v="120161"/>
    <x v="0"/>
    <x v="0"/>
    <x v="0"/>
    <s v="919913471149'"/>
    <x v="0"/>
    <s v="SC"/>
    <m/>
    <s v="Eligible"/>
    <x v="1"/>
    <n v="291"/>
    <n v="186"/>
  </r>
  <r>
    <s v="March 2019'"/>
    <s v="Bachelor of Arts"/>
    <s v="Third Year B. A."/>
    <s v="T.Y. B.A."/>
    <s v="CBCS_BA"/>
    <s v="--"/>
    <s v="--"/>
    <x v="182"/>
    <s v="રબારી સોમા રાણાભાઇ"/>
    <s v="HANSABEN"/>
    <s v="NUNDHATAD  ABDASA KUTCH City - NUNDHATAD Tahsil - Abdasa District -  Pincode - 370001              "/>
    <s v="NUNDHATAD  ABDASA KUTCH City - NUNDHATAD Tahsil - Abdasa District - Kachchh Pincode - 370001              "/>
    <s v="2016032700001821'"/>
    <n v="120162"/>
    <x v="0"/>
    <x v="0"/>
    <x v="1"/>
    <s v="917069219249'"/>
    <x v="2"/>
    <s v="OBC-SEBC"/>
    <m/>
    <s v="Eligible"/>
    <x v="1"/>
    <n v="282"/>
    <n v="173"/>
  </r>
  <r>
    <s v="March 2019'"/>
    <s v="Bachelor of Arts"/>
    <s v="Third Year B. A."/>
    <s v="T.Y. B.A."/>
    <s v="CBCS_BA"/>
    <s v="--"/>
    <s v="--"/>
    <x v="183"/>
    <s v="ઠક્કર સ્વાતી મનોજભાઈ "/>
    <s v="CHETNABEN"/>
    <s v="VACHALI SHERI VILLAGE - KUKMA, TA - BHUJ DIST - KUTCH City - BHUJ Tahsil - Bhuj District -  Pincode - 370105              "/>
    <s v="VACHALI SHERI VILLAGE - KUKMA, TA - BHUJ DIST - KUTCH City - BHUJ Tahsil - Bhuj District - Kachchh Pincode - 370105              "/>
    <s v="2016032700007044'"/>
    <n v="120163"/>
    <x v="0"/>
    <x v="0"/>
    <x v="0"/>
    <s v="917069371054'"/>
    <x v="1"/>
    <s v="Open"/>
    <m/>
    <s v="Eligible"/>
    <x v="0"/>
    <n v="369"/>
    <n v="244"/>
  </r>
  <r>
    <s v="March 2019'"/>
    <s v="Bachelor of Arts"/>
    <s v="Third Year B. A."/>
    <s v="T.Y. B.A."/>
    <s v="CBCS_BA"/>
    <s v="--"/>
    <s v="--"/>
    <x v="184"/>
    <s v="KATIYAR VASIM ABDULA"/>
    <s v="JENABEN"/>
    <s v="KOTDA ROHA NAKHTRANA KACHCHH City - NAKHTRANA Tahsil - Nakhtrana District -  Pincode - 370030              "/>
    <s v="KOTDA ROHA NAKHTRANA KACHCHH City - NAKHTRANA Tahsil - Nakhtrana District - Kachchh Pincode - 370030              "/>
    <s v="2016032700002905'"/>
    <n v="120164"/>
    <x v="0"/>
    <x v="0"/>
    <x v="1"/>
    <s v="919979336378'"/>
    <x v="5"/>
    <s v="OBC-SEBC"/>
    <m/>
    <s v="Eligible"/>
    <x v="0"/>
    <n v="377"/>
    <n v="254"/>
  </r>
  <r>
    <s v="March 2019'"/>
    <s v="Bachelor of Arts"/>
    <s v="Third Year B. A."/>
    <s v="T.Y. B.A."/>
    <s v="CBCS_BA"/>
    <s v="--"/>
    <s v="--"/>
    <x v="185"/>
    <s v="MINAMA VIPULBHAI MANIYABHAI"/>
    <s v="SABUBEN"/>
    <s v="ITI HOSTEL BHUJ, NR LEVA PATEL HOSPITAL, MUNDRA ROAD BHUJ BHUJ KACHCHH  City - BHUJ Tahsil -  District -  Pincode - 370001              "/>
    <s v="ITI HOSTEL BHUJ, NR LEVA PATEL HOSPITAL, MUNDRA ROAD BHUJ BHUJ KACHCHH City - BHUJ Tahsil -  District - Kachchh Pincode - 370001              "/>
    <s v="2016032700000125'"/>
    <n v="120165"/>
    <x v="0"/>
    <x v="0"/>
    <x v="1"/>
    <s v="919978174482'"/>
    <x v="3"/>
    <s v="ST"/>
    <m/>
    <s v="Eligible"/>
    <x v="1"/>
    <n v="97"/>
    <n v="61"/>
  </r>
  <r>
    <s v="March 2019'"/>
    <s v="Bachelor of Arts"/>
    <s v="Third Year B. A."/>
    <s v="T.Y. B.A."/>
    <s v="CBCS_BA"/>
    <s v="--"/>
    <s v="--"/>
    <x v="186"/>
    <s v="gujarati"/>
    <s v="santaben"/>
    <s v="juni railway station ramnagri   hanuman mandir bhuj- kutch      City - bhuj Tahsil - Bhuj District -  Pincode - 370001              "/>
    <s v="juni railway station ramnagri    hanuman mandir bhuj- kutch City - bhuj Tahsil - Bhuj District - Kachchh Pincode - 370001              "/>
    <s v="2016032700007261'"/>
    <n v="120166"/>
    <x v="0"/>
    <x v="0"/>
    <x v="1"/>
    <s v="919825352216'"/>
    <x v="4"/>
    <s v="SEBC"/>
    <m/>
    <s v="Eligible"/>
    <x v="1"/>
    <n v="55"/>
    <n v="23"/>
  </r>
  <r>
    <s v="March 2019'"/>
    <s v="Bachelor of Arts"/>
    <s v="Third Year B. A."/>
    <s v="T.Y. B.A."/>
    <s v="CBCS_BA"/>
    <s v="--"/>
    <s v="--"/>
    <x v="187"/>
    <s v="ગુજરાતી"/>
    <s v="RAMILABEN"/>
    <s v="NEAR SALA NUMBER TWO RABARIVAS NAVAVAS City - BHUJ Tahsil -  District -  Pincode - 370020              "/>
    <s v="NEAR SALA NUMBER TWO RABARIVAS NAVAVAS City - BHUJ Tahsil -  District - Kachchh Pincode - 370020              "/>
    <s v="2016032700006934'"/>
    <n v="120167"/>
    <x v="0"/>
    <x v="0"/>
    <x v="1"/>
    <s v="918347439311'"/>
    <x v="1"/>
    <s v="Open"/>
    <m/>
    <s v="Eligible"/>
    <x v="1"/>
    <n v="91"/>
    <n v="51"/>
  </r>
  <r>
    <s v="March 2019'"/>
    <s v="Bachelor of Arts"/>
    <s v="Third Year B. A."/>
    <s v="T.Y. B.A."/>
    <s v="CBCS_BA"/>
    <s v="--"/>
    <s v="--"/>
    <x v="188"/>
    <s v="જોશી અંકિતાબેન જીતેન્દ્રકુમાર "/>
    <s v="DEVMANIBEN"/>
    <s v="NR. LALABAPAVADI MAHADEVNAGAR-2  City - NAKHATRANA Tahsil - Nakhtrana District -  Pincode - 370615              "/>
    <s v="NR. LALABAPAVADI MAHADEVNAGAR-2  City - NAKHATRANA Tahsil - Nakhtrana District - Kachchh Pincode - 370615              "/>
    <s v="2016032700023832'"/>
    <n v="120168"/>
    <x v="0"/>
    <x v="0"/>
    <x v="0"/>
    <s v="918980170540'"/>
    <x v="1"/>
    <s v="Open"/>
    <m/>
    <s v="Eligible"/>
    <x v="0"/>
    <n v="409"/>
    <n v="253"/>
  </r>
  <r>
    <s v="March 2019'"/>
    <s v="Bachelor of Arts"/>
    <s v="Third Year B. A."/>
    <s v="T.Y. B.A."/>
    <s v="CBCS_BA"/>
    <s v="--"/>
    <s v="--"/>
    <x v="189"/>
    <s v="સમેજા આરીફ માહદહનીફ"/>
    <s v="NAJAMABEN"/>
    <s v="SADHURAI VISTAR RAILWAY FATAK NAVAVAS City - MANKUVA Tahsil - Bhuj District -  Pincode - 370030              "/>
    <s v="SADHURAI VISTAR RAILWAY FATAK NAVAVAS City - MANKUVA Tahsil - Bhuj District - Kachchh Pincode - 370030              "/>
    <s v="2016032700003874'"/>
    <n v="120169"/>
    <x v="0"/>
    <x v="0"/>
    <x v="1"/>
    <s v="919979656941'"/>
    <x v="1"/>
    <s v="Open"/>
    <m/>
    <s v="Eligible"/>
    <x v="1"/>
    <n v="350"/>
    <n v="229"/>
  </r>
  <r>
    <s v="March 2019'"/>
    <s v="Bachelor of Arts"/>
    <s v="Third Year B. A."/>
    <s v="T.Y. B.A."/>
    <s v="CBCS_BA"/>
    <s v="--"/>
    <s v="--"/>
    <x v="190"/>
    <s v="ગોયલ અસલમ સિધિક "/>
    <s v="HUSNABEN"/>
    <s v="MILL VISTAR MOFAT NAGAR, MANKUVA BHUJ  City - BHUJ Tahsil - Bhuj District -  Pincode - 370030              "/>
    <s v="MILL VISTAR MOFAT NAGAR, MANKUVA BHUJ  City - BHUJ Tahsil - Bhuj District - Kachchh Pincode - 370030              "/>
    <s v="2016032700001094'"/>
    <n v="120170"/>
    <x v="0"/>
    <x v="0"/>
    <x v="1"/>
    <s v="919898191804'"/>
    <x v="1"/>
    <s v="Open"/>
    <m/>
    <s v="Eligible"/>
    <x v="0"/>
    <n v="419"/>
    <n v="287"/>
  </r>
  <r>
    <s v="March 2019'"/>
    <s v="Bachelor of Arts"/>
    <s v="Third Year B. A."/>
    <s v="T.Y. B.A."/>
    <s v="CBCS_BA"/>
    <s v="--"/>
    <s v="--"/>
    <x v="191"/>
    <s v="ભોજની  અવની  સુરેશભાઈ "/>
    <s v="KANCHANBEN"/>
    <s v="29 UMIYA KRUPA JAINTS COLONY NAVA VAS MADHAPAR  City - BHUJ Tahsil - Bhuj District -  Pincode - 370020              "/>
    <s v="29 UMIYA KRUPA JAINTS COLONY NAVA VAS MADHAPAR  City - BHUJ Tahsil - Bhuj District - Kachchh Pincode - 370020              "/>
    <s v="2016032700002526'"/>
    <n v="120171"/>
    <x v="0"/>
    <x v="0"/>
    <x v="0"/>
    <s v="919428355766'"/>
    <x v="1"/>
    <s v="Open"/>
    <m/>
    <s v="Eligible"/>
    <x v="0"/>
    <n v="384"/>
    <n v="279"/>
  </r>
  <r>
    <s v="March 2019'"/>
    <s v="Bachelor of Arts"/>
    <s v="Third Year B. A."/>
    <s v="T.Y. B.A."/>
    <s v="CBCS_BA"/>
    <s v="--"/>
    <s v="--"/>
    <x v="192"/>
    <s v="ચાવડા અક્ષયકુમાર પ્રદીપભાઈ"/>
    <s v="NARMADABEN"/>
    <s v="SHAKTI NAGAR VIRANI ROAD  City - NAKHATRANA Tahsil - Nakhtrana District -  Pincode - 370615              "/>
    <s v="SHAKTI NAGAR VIRANI ROAD City - NAKHATRANA Tahsil - Nakhtrana District - Kachchh Pincode - 370615              "/>
    <s v="2016032700004556'"/>
    <n v="120172"/>
    <x v="0"/>
    <x v="0"/>
    <x v="1"/>
    <s v="919727013064'"/>
    <x v="0"/>
    <s v="SC"/>
    <m/>
    <s v="Eligible"/>
    <x v="2"/>
    <n v="0"/>
    <n v="0"/>
  </r>
  <r>
    <s v="March 2019'"/>
    <s v="Bachelor of Arts"/>
    <s v="Third Year B. A."/>
    <s v="T.Y. B.A."/>
    <s v="CBCS_BA"/>
    <s v="--"/>
    <s v="--"/>
    <x v="193"/>
    <s v="BHOIYA BHARTIBEN RAMESH"/>
    <s v="KESHARBEN"/>
    <s v="DEVPUR GADH DEVPUR GADH  City - DEVPURGADH Tahsil - Mandvi District -  Pincode - 370445              "/>
    <s v="DEVPUR GADH DEVPUR GADH  City - DEVPURGADH Tahsil - Mandvi District - Kachchh Pincode - 370445              "/>
    <s v="2016032700045305'"/>
    <n v="120173"/>
    <x v="0"/>
    <x v="0"/>
    <x v="0"/>
    <s v="919925525543'"/>
    <x v="0"/>
    <s v="SC"/>
    <m/>
    <s v="Eligible"/>
    <x v="0"/>
    <n v="389"/>
    <n v="275"/>
  </r>
  <r>
    <s v="March 2019'"/>
    <s v="Bachelor of Arts"/>
    <s v="Third Year B. A."/>
    <s v="T.Y. B.A."/>
    <s v="CBCS_BA"/>
    <s v="--"/>
    <s v="--"/>
    <x v="194"/>
    <s v="ગોસ્વામી ચાંદની સુરેશગીરી "/>
    <s v="SUMITABEN"/>
    <s v="KANDHA VADI  JUNAVAS MANKUVA City - MANKUVA Tahsil - Bhuj District -  Pincode - 370030              "/>
    <s v="KANDHA VADI  JUNAVAS MANKUVA City - MANKUVA Tahsil - Bhuj District - Kachchh Pincode - 370030              "/>
    <s v="2016032700004637'"/>
    <n v="120174"/>
    <x v="0"/>
    <x v="0"/>
    <x v="0"/>
    <s v="919879823219'"/>
    <x v="2"/>
    <s v="OBC-SEBC"/>
    <m/>
    <s v="Eligible"/>
    <x v="0"/>
    <n v="493"/>
    <n v="312"/>
  </r>
  <r>
    <s v="March 2019'"/>
    <s v="Bachelor of Arts"/>
    <s v="Third Year B. A."/>
    <s v="T.Y. B.A."/>
    <s v="CBCS_BA"/>
    <s v="--"/>
    <s v="--"/>
    <x v="195"/>
    <s v="KUSHWAHA DEEPALI MAHENDRA "/>
    <s v="RANI"/>
    <s v="MES CAMP BHUJ  City - BHUJ Tahsil - Bhuj District -  Pincode - 370001              "/>
    <s v="MES CAMP BHUJ  City - BHUJ Tahsil - Bhuj District - Kachchh Pincode - 370001              "/>
    <s v="2016032700024812'"/>
    <n v="120175"/>
    <x v="0"/>
    <x v="0"/>
    <x v="0"/>
    <s v="918460082895'"/>
    <x v="1"/>
    <s v="Open"/>
    <m/>
    <s v="Eligible"/>
    <x v="1"/>
    <n v="354"/>
    <n v="229"/>
  </r>
  <r>
    <s v="March 2019'"/>
    <s v="Bachelor of Arts"/>
    <s v="Third Year B. A."/>
    <s v="T.Y. B.A."/>
    <s v="CBCS_BA"/>
    <s v="--"/>
    <s v="--"/>
    <x v="196"/>
    <s v="પાંચાણી ધ્રુતીબેન નરોત્તમ"/>
    <s v="HANSHABEN"/>
    <s v="JUNAVAS SARDARNAGAR  City - NAKHATRANA Tahsil - Nakhtrana District -  Pincode - 370615              "/>
    <s v="JUNAVAS SARDARNAGAR City - NAKHATRANA Tahsil - Nakhtrana District - Kachchh Pincode - 370615              "/>
    <s v="2016032700046935'"/>
    <n v="120176"/>
    <x v="0"/>
    <x v="0"/>
    <x v="0"/>
    <s v="918128903002'"/>
    <x v="1"/>
    <s v="Open"/>
    <m/>
    <s v="Eligible"/>
    <x v="0"/>
    <n v="441"/>
    <n v="313"/>
  </r>
  <r>
    <s v="March 2019'"/>
    <s v="Bachelor of Arts"/>
    <s v="Third Year B. A."/>
    <s v="T.Y. B.A."/>
    <s v="CBCS_BA"/>
    <s v="--"/>
    <s v="--"/>
    <x v="197"/>
    <s v="GARVA DIPA RAMJI"/>
    <s v="MANJUBEN"/>
    <s v="MANGAVANA NAKHATRANA  City - NAKHATRANA Tahsil - Nakhtrana District -  Pincode - 370615              "/>
    <s v="MANGAVANA NAKHATRANA  City - NAKHATRANA Tahsil - Nakhtrana District - Kachchh Pincode - 370615              "/>
    <s v="2016032700001902'"/>
    <n v="120177"/>
    <x v="0"/>
    <x v="0"/>
    <x v="0"/>
    <s v="919979174378'"/>
    <x v="0"/>
    <s v="SC"/>
    <m/>
    <s v="Eligible"/>
    <x v="1"/>
    <n v="409"/>
    <n v="249"/>
  </r>
  <r>
    <s v="March 2019'"/>
    <s v="Bachelor of Arts"/>
    <s v="Third Year B. A."/>
    <s v="T.Y. B.A."/>
    <s v="CBCS_BA"/>
    <s v="--"/>
    <s v="--"/>
    <x v="198"/>
    <s v="LUHAR HAMIDA ISHAK"/>
    <s v="SUGRABEN"/>
    <s v="NEAR BUS STATION  NARANPAR  City - NARANPAR Tahsil - Bhuj District -  Pincode - 370430              "/>
    <s v="NEAR BUS STATION  NARANPAR  City - NARANPAR Tahsil - Bhuj District - Kachchh Pincode - 370430              "/>
    <s v="2016032700002677'"/>
    <n v="120178"/>
    <x v="0"/>
    <x v="0"/>
    <x v="0"/>
    <s v="919998754423'"/>
    <x v="2"/>
    <s v="OBC-SEBC"/>
    <m/>
    <s v="Eligible"/>
    <x v="1"/>
    <n v="368"/>
    <n v="209"/>
  </r>
  <r>
    <s v="March 2019'"/>
    <s v="Bachelor of Arts"/>
    <s v="Third Year B. A."/>
    <s v="T.Y. B.A."/>
    <s v="CBCS_BA"/>
    <s v="--"/>
    <s v="--"/>
    <x v="199"/>
    <s v="MAHESHWARI HARESHBHAI GANGJI"/>
    <s v="AASHBAI"/>
    <s v="PATRI MUNDRA KACHCHH MUNDRA KACHCHH City - MUNDRA Tahsil - Mundra District -  Pincode - 370425              "/>
    <s v="PATRI MUNDRA KACHCHH MUNDRA KACHCHH City - MUNDRA Tahsil - Mundra District - Kachchh Pincode - 370425              "/>
    <s v="2016032700002291'"/>
    <n v="120179"/>
    <x v="0"/>
    <x v="0"/>
    <x v="1"/>
    <s v="919726625535'"/>
    <x v="0"/>
    <s v="SC"/>
    <m/>
    <s v="Eligible"/>
    <x v="1"/>
    <n v="346"/>
    <n v="221"/>
  </r>
  <r>
    <s v="March 2019'"/>
    <s v="Bachelor of Arts"/>
    <s v="Third Year B. A."/>
    <s v="T.Y. B.A."/>
    <s v="CBCS_BA"/>
    <s v="--"/>
    <s v="--"/>
    <x v="200"/>
    <s v="ચાવડા હિતેશકુમાર મોહનલાલ "/>
    <s v="MANJULABEN"/>
    <s v="MANKUVA JUNOVAS BHUJ  City - BHUJ Tahsil - Bhuj District -  Pincode - 370030              "/>
    <s v="MANKUVA JUNOVAS BHUJ  City - BHUJ Tahsil - Bhuj District - Kachchh Pincode - 370030              "/>
    <s v="2016032700001306'"/>
    <n v="120180"/>
    <x v="0"/>
    <x v="0"/>
    <x v="1"/>
    <s v="919726947338'"/>
    <x v="0"/>
    <s v="SC"/>
    <m/>
    <s v="Eligible"/>
    <x v="1"/>
    <n v="294"/>
    <n v="205"/>
  </r>
  <r>
    <s v="March 2019'"/>
    <s v="Bachelor of Arts"/>
    <s v="Third Year B. A."/>
    <s v="T.Y. B.A."/>
    <s v="CBCS_BA"/>
    <s v="--"/>
    <s v="--"/>
    <x v="201"/>
    <s v="JADEJA JANKIBA KISHORSINH"/>
    <s v="KHAMABA"/>
    <s v="TAPPAR TA. MUNDRA MUNDRA City - MUNDRA Tahsil - Mundra District -  Pincode - 370425              "/>
    <s v="TAPPAR TA. MUNDRA MUNDRA City - MUNDRA Tahsil - Mundra District - Kachchh Pincode - 370425              "/>
    <s v="2016032700002317'"/>
    <n v="120181"/>
    <x v="0"/>
    <x v="0"/>
    <x v="0"/>
    <s v="919979589820'"/>
    <x v="1"/>
    <s v="Open"/>
    <m/>
    <s v="Eligible"/>
    <x v="1"/>
    <n v="358"/>
    <n v="198"/>
  </r>
  <r>
    <s v="March 2019'"/>
    <s v="Bachelor of Arts"/>
    <s v="Third Year B. A."/>
    <s v="T.Y. B.A."/>
    <s v="CBCS_BA"/>
    <s v="--"/>
    <s v="--"/>
    <x v="202"/>
    <s v="ગુંસાઈ જહાન્વી વિનોદગીરી "/>
    <s v="NEETABEN"/>
    <s v="GUSAI VINODGIRI  KERA ROAD NEAR HANUMANJI TEMPLE  DAHISARA KUTCH City - BHUJ Tahsil - Bhuj District -  Pincode - 370485              "/>
    <s v="GUSAI VINODGIRI  KERA ROAD NEAR HANUMANJI TEMPLE  DAHISARA KUTCH City - BHUJ Tahsil - Bhuj District - Kachchh Pincode - 370485              "/>
    <s v="2016032700006787'"/>
    <n v="120182"/>
    <x v="0"/>
    <x v="0"/>
    <x v="0"/>
    <s v="919913598097'"/>
    <x v="2"/>
    <s v="OBC-SEBC"/>
    <m/>
    <s v="Eligible"/>
    <x v="0"/>
    <n v="497"/>
    <n v="312"/>
  </r>
  <r>
    <s v="March 2019'"/>
    <s v="Bachelor of Arts"/>
    <s v="Third Year B. A."/>
    <s v="T.Y. B.A."/>
    <s v="CBCS_BA"/>
    <s v="--"/>
    <s v="--"/>
    <x v="203"/>
    <s v="JADEJA KANUBHA NARENDRASINH"/>
    <s v="NAYANABA"/>
    <s v="MOTI TUMBADI MUNDRA  City - MUNDRA Tahsil - Mundra District -  Pincode - 370435              "/>
    <s v="MOTI TUMBADI MUNDRA  City - MUNDRA Tahsil - Mundra District - Kachchh Pincode - 370435              "/>
    <s v="2016032700005521'"/>
    <n v="120183"/>
    <x v="0"/>
    <x v="0"/>
    <x v="1"/>
    <s v="919687877015'"/>
    <x v="1"/>
    <s v="Open"/>
    <m/>
    <s v="Eligible"/>
    <x v="1"/>
    <n v="294"/>
    <n v="230"/>
  </r>
  <r>
    <s v="March 2019'"/>
    <s v="Bachelor of Arts"/>
    <s v="Third Year B. A."/>
    <s v="T.Y. B.A."/>
    <s v="CBCS_BA"/>
    <s v="--"/>
    <s v="--"/>
    <x v="204"/>
    <s v="હરીજન કરમણ આચર"/>
    <s v="viraben"/>
    <s v="Near Ramdev Temple Ludiya  City - Khavada Tahsil - Bhuj District -  Pincode - 370510              "/>
    <s v="Near Ramdev Temple Ludiya City - Khavada Tahsil - Bhuj District - Kachchh Pincode - 370510              "/>
    <s v="2016032700001241'"/>
    <n v="120184"/>
    <x v="0"/>
    <x v="0"/>
    <x v="1"/>
    <s v="919978230263'"/>
    <x v="0"/>
    <s v="SC"/>
    <m/>
    <s v="Eligible"/>
    <x v="1"/>
    <n v="239"/>
    <n v="144"/>
  </r>
  <r>
    <s v="March 2019'"/>
    <s v="Bachelor of Arts"/>
    <s v="Third Year B. A."/>
    <s v="T.Y. B.A."/>
    <s v="CBCS_BA"/>
    <s v="--"/>
    <s v="--"/>
    <x v="205"/>
    <s v="ઠક્કર ખ્યાતી કાન્તીભાઈ "/>
    <s v="DEVILABEN"/>
    <s v="312 OLD RAVAL VADI NEAR PIGLESHWAR MAHADEV MANDIR  BHUJ City - BHUJ Tahsil - Bhuj District -  Pincode - 370001              "/>
    <s v="312 OLD RAVAL VADI NEAR PIGLESHWAR MAHADEV MANDIR  BHUJ City - BHUJ Tahsil - Bhuj District - Kachchh Pincode - 370001              "/>
    <s v="2016032700002913'"/>
    <n v="120185"/>
    <x v="0"/>
    <x v="0"/>
    <x v="0"/>
    <s v="918980663701'"/>
    <x v="1"/>
    <s v="Open"/>
    <m/>
    <s v="Eligible"/>
    <x v="0"/>
    <n v="500"/>
    <n v="314"/>
  </r>
  <r>
    <s v="March 2019'"/>
    <s v="Bachelor of Arts"/>
    <s v="Third Year B. A."/>
    <s v="T.Y. B.A."/>
    <s v="CBCS_BA"/>
    <s v="--"/>
    <s v="--"/>
    <x v="206"/>
    <s v="જાડેજા કીન્જલ્બા જોરુભા"/>
    <s v="PRAFULABA"/>
    <s v="RAMANIYA RAMANIYA  City - MUNDRA Tahsil - Mundra District -  Pincode - 370405              "/>
    <s v="RAMANIYA RAMANIYA  City - MUNDRA Tahsil - Mundra District - Kachchh Pincode - 370405              "/>
    <s v="2016032700003085'"/>
    <n v="120186"/>
    <x v="0"/>
    <x v="0"/>
    <x v="0"/>
    <s v="919537526113'"/>
    <x v="1"/>
    <s v="Open"/>
    <m/>
    <s v="Eligible"/>
    <x v="0"/>
    <n v="438"/>
    <n v="275"/>
  </r>
  <r>
    <s v="March 2019'"/>
    <s v="Bachelor of Arts"/>
    <s v="Third Year B. A."/>
    <s v="T.Y. B.A."/>
    <s v="CBCS_BA"/>
    <s v="--"/>
    <s v="--"/>
    <x v="207"/>
    <s v="કિરણ"/>
    <s v="USHABEN"/>
    <s v="mangvana taluka nakhtrana kutch City - nakhtrana Tahsil - Nakhtrana District -  Pincode - 370030              "/>
    <s v="mangvana taluka nakhtrana kutch City - nakhtrana Tahsil - Nakhtrana District - Kachchh Pincode - 370030              "/>
    <s v="2016032700002356'"/>
    <n v="120187"/>
    <x v="0"/>
    <x v="0"/>
    <x v="0"/>
    <s v="919879479768'"/>
    <x v="0"/>
    <s v="SC"/>
    <m/>
    <s v="Eligible"/>
    <x v="1"/>
    <n v="396"/>
    <n v="248"/>
  </r>
  <r>
    <s v="March 2019'"/>
    <s v="Bachelor of Arts"/>
    <s v="Third Year B. A."/>
    <s v="T.Y. B.A."/>
    <s v="CBCS_BA"/>
    <s v="--"/>
    <s v="--"/>
    <x v="208"/>
    <s v="VANKAR LEELA MOHANBHAI"/>
    <s v="LAXMIBEN"/>
    <s v="NEAR RAMDEVPIR TEMPLE OLD RAVALWADI  City - BHUJ Tahsil - Bhuj District -  Pincode - 370001              "/>
    <s v="NEAR RAMDEVPIR TEMPLE OLD RAVALWADI City - BHUJ Tahsil - Bhuj District - Kachchh Pincode - 370001              "/>
    <s v="2016032700005223'"/>
    <n v="120188"/>
    <x v="0"/>
    <x v="0"/>
    <x v="0"/>
    <s v="919574647876'"/>
    <x v="0"/>
    <s v="SC"/>
    <m/>
    <s v="Eligible"/>
    <x v="1"/>
    <n v="289"/>
    <n v="217"/>
  </r>
  <r>
    <s v="March 2019'"/>
    <s v="Bachelor of Arts"/>
    <s v="Third Year B. A."/>
    <s v="T.Y. B.A."/>
    <s v="CBCS_BA"/>
    <s v="--"/>
    <s v="--"/>
    <x v="209"/>
    <s v="હરીજન મંજુલા જશા "/>
    <s v="RATANBEN"/>
    <s v="INDIRA VAS NARANPAR  City - NARANPAR Tahsil - Bhuj District -  Pincode - 370430              "/>
    <s v="INDIRA VAS NARANPAR  City - NARANPAR Tahsil - Bhuj District - Kachchh Pincode - 370430              "/>
    <s v="2016032700002991'"/>
    <n v="120189"/>
    <x v="0"/>
    <x v="0"/>
    <x v="0"/>
    <s v="919512949316'"/>
    <x v="0"/>
    <s v="SC"/>
    <m/>
    <s v="Eligible"/>
    <x v="1"/>
    <n v="445"/>
    <n v="279"/>
  </r>
  <r>
    <s v="March 2019'"/>
    <s v="Bachelor of Arts"/>
    <s v="Third Year B. A."/>
    <s v="T.Y. B.A."/>
    <s v="CBCS_BA"/>
    <s v="--"/>
    <s v="--"/>
    <x v="210"/>
    <s v="સીજુ મંજુલા દેવજીભાઈ "/>
    <s v="BHACHIBEN"/>
    <s v="MANUKUVA JUNOVAS AMBLIVAS MANKUVA City - MANKUVA Tahsil - Bhuj District -  Pincode - 370030              "/>
    <s v="MANUKUVA JUNOVAS AMBLIVAS MANKUVA City - MANKUVA Tahsil - Bhuj District - Kachchh Pincode - 370030              "/>
    <s v="2016032700000334'"/>
    <n v="120190"/>
    <x v="0"/>
    <x v="0"/>
    <x v="0"/>
    <s v="919712602014'"/>
    <x v="0"/>
    <s v="SC"/>
    <m/>
    <s v="Eligible"/>
    <x v="1"/>
    <n v="368"/>
    <n v="206"/>
  </r>
  <r>
    <s v="March 2019'"/>
    <s v="Bachelor of Arts"/>
    <s v="Third Year B. A."/>
    <s v="T.Y. B.A."/>
    <s v="CBCS_BA"/>
    <s v="--"/>
    <s v="--"/>
    <x v="211"/>
    <s v="ગરોડા મંજુલાબેન નાનજી "/>
    <s v="RATANBEN"/>
    <s v="Juna Harijanvas meghapar (kera)  City - Meghpar (Kera) Tahsil - Bhuj District -  Pincode - 370430              "/>
    <s v="Juna Harijanvas meghapar (kera)  City - Meghpar (Kera) Tahsil - Bhuj District - Kachchh Pincode - 370430              "/>
    <s v="2016032700004885'"/>
    <n v="120191"/>
    <x v="0"/>
    <x v="0"/>
    <x v="0"/>
    <s v="919712421401'"/>
    <x v="0"/>
    <s v="SC"/>
    <m/>
    <s v="Eligible"/>
    <x v="0"/>
    <n v="407"/>
    <n v="248"/>
  </r>
  <r>
    <s v="March 2019'"/>
    <s v="Bachelor of Arts"/>
    <s v="Third Year B. A."/>
    <s v="T.Y. B.A."/>
    <s v="CBCS_BA"/>
    <s v="--"/>
    <s v="--"/>
    <x v="212"/>
    <s v="વાઘેલા મયુર હરેશભાઈ "/>
    <s v="HANSHABEN"/>
    <s v="MANGLAM RESIDENCY ABOVE AASHTHA SCHOOL NAGOR ROAD City - BHUJ Tahsil - Bhuj District -  Pincode - 370001              "/>
    <s v="36 QTR POLICE LINE  OPP MAHILA ASHRAM  ROOM NO 227 City - BHUJ Tahsil - Bhuj District - Kachchh Pincode - 370001              "/>
    <s v="2016032700002847'"/>
    <n v="120192"/>
    <x v="0"/>
    <x v="0"/>
    <x v="1"/>
    <s v="919723998221'"/>
    <x v="0"/>
    <s v="SC"/>
    <m/>
    <s v="Eligible"/>
    <x v="1"/>
    <n v="268"/>
    <n v="178"/>
  </r>
  <r>
    <s v="March 2019'"/>
    <s v="Bachelor of Arts"/>
    <s v="Third Year B. A."/>
    <s v="T.Y. B.A."/>
    <s v="CBCS_BA"/>
    <s v="--"/>
    <s v="--"/>
    <x v="213"/>
    <s v="MARVADA MINAXIBEN KHIMJI "/>
    <s v="KUVARBEN"/>
    <s v="JUNI RAVALWADI NEAR RAMDEV TEMPLE BHUJ City - BHUJ Tahsil - Bhuj District -  Pincode - 370001              "/>
    <s v="JUNI RAVALWADI NEAR RAMDEV TEMPLE BHUJ City - BHUJ Tahsil - Bhuj District - Kachchh Pincode - 370001              "/>
    <s v="2016032700005215'"/>
    <n v="120193"/>
    <x v="0"/>
    <x v="0"/>
    <x v="0"/>
    <s v="919909884527'"/>
    <x v="0"/>
    <s v="SC"/>
    <m/>
    <s v="Eligible"/>
    <x v="0"/>
    <n v="388"/>
    <n v="254"/>
  </r>
  <r>
    <s v="March 2019'"/>
    <s v="Bachelor of Arts"/>
    <s v="Third Year B. A."/>
    <s v="T.Y. B.A."/>
    <s v="CBCS_BA"/>
    <s v="--"/>
    <s v="--"/>
    <x v="214"/>
    <s v="जाट मुकेश कृष्णकुमार "/>
    <s v="TARA DEVI"/>
    <s v="VADI VISTAR  VILL VADA PADDHAR  TA ABDASA  City - NALIYA Tahsil - Abdasa District -  Pincode - 370655              "/>
    <s v="VADI VISTAR  VILL VADA PADDHAR  TA ABDASA  City - NALIYA Tahsil - Abdasa District - Kachchh Pincode - 370655              "/>
    <s v="2016032700003522'"/>
    <n v="120194"/>
    <x v="0"/>
    <x v="0"/>
    <x v="0"/>
    <s v="919879961455'"/>
    <x v="1"/>
    <s v="Open"/>
    <m/>
    <s v="Eligible"/>
    <x v="0"/>
    <n v="437"/>
    <n v="331"/>
  </r>
  <r>
    <s v="March 2019'"/>
    <s v="Bachelor of Arts"/>
    <s v="Third Year B. A."/>
    <s v="T.Y. B.A."/>
    <s v="CBCS_BA"/>
    <s v="--"/>
    <s v="--"/>
    <x v="215"/>
    <s v="GUJARATI"/>
    <s v="RUDIBEN"/>
    <s v="NEAR GIRLS SCHHOL RATNAL RATNAL City - RATNAL Tahsil - Anjar District -  Pincode - 370105              "/>
    <s v="NEAR GIRLS SCHOOL RATNAL RATNAL City - RATNAL Tahsil - Anjar District - Kachchh Pincode - 370105              "/>
    <s v="2016032700001612'"/>
    <n v="120195"/>
    <x v="0"/>
    <x v="0"/>
    <x v="1"/>
    <s v="919727336305'"/>
    <x v="2"/>
    <s v="OBC-SEBC"/>
    <m/>
    <s v="Eligible"/>
    <x v="1"/>
    <n v="391"/>
    <n v="243"/>
  </r>
  <r>
    <s v="March 2019'"/>
    <s v="Bachelor of Arts"/>
    <s v="Third Year B. A."/>
    <s v="T.Y. B.A."/>
    <s v="CBCS_BA"/>
    <s v="--"/>
    <s v="--"/>
    <x v="216"/>
    <s v="નીલમ મિશ્રા "/>
    <s v="ANITA MISHRA"/>
    <s v="H.no 62 Bipin Bhatt Nagar MES Road City - Bhuj Tahsil - Bhuj District -  Pincode - 370020              "/>
    <s v="H.no 62 Bipin Bhatt Nagar MES Road City - Bhuj Tahsil - Bhuj District - Kachchh Pincode - 370020              "/>
    <s v="2016032700003804'"/>
    <n v="120196"/>
    <x v="0"/>
    <x v="0"/>
    <x v="0"/>
    <s v="919737728569'"/>
    <x v="1"/>
    <s v="Open"/>
    <m/>
    <s v="Eligible"/>
    <x v="0"/>
    <n v="354"/>
    <n v="265"/>
  </r>
  <r>
    <s v="March 2019'"/>
    <s v="Bachelor of Arts"/>
    <s v="Third Year B. A."/>
    <s v="T.Y. B.A."/>
    <s v="CBCS_BA"/>
    <s v="--"/>
    <s v="--"/>
    <x v="217"/>
    <s v="GUJARATI"/>
    <s v="HARSHBEN"/>
    <s v="NEW RAVALVADI SHYOGNAGAR  City - BHUJ Tahsil - Bhuj District -  Pincode - 370001              "/>
    <s v="NEW RAVALVADI SHYOGNAGAR  City - BHUJ Tahsil - Bhuj District - Kachchh Pincode - 370001              "/>
    <s v="2016032700001024'"/>
    <n v="120197"/>
    <x v="0"/>
    <x v="0"/>
    <x v="1"/>
    <s v="919978019500'"/>
    <x v="1"/>
    <s v="Open"/>
    <m/>
    <s v="Eligible"/>
    <x v="1"/>
    <n v="365"/>
    <n v="232"/>
  </r>
  <r>
    <s v="March 2019'"/>
    <s v="Bachelor of Arts"/>
    <s v="Third Year B. A."/>
    <s v="T.Y. B.A."/>
    <s v="CBCS_BA"/>
    <s v="--"/>
    <s v="--"/>
    <x v="218"/>
    <s v="ચારણ નિરલ નારણ "/>
    <s v="LAXMIBEN"/>
    <s v="VILL MANGWANA  TA NAKHATRANA  KUTCH  City - NAKHATRANA Tahsil - Nakhtrana District -  Pincode - 370030              "/>
    <s v="VILL MANGWANA  TA NAKHATRANA  KUTCH  City - NAKHATRANA Tahsil - Nakhtrana District - Kachchh Pincode - 370030              "/>
    <s v="2016032700005664'"/>
    <n v="120198"/>
    <x v="0"/>
    <x v="0"/>
    <x v="0"/>
    <s v="919824375287'"/>
    <x v="0"/>
    <s v="SC"/>
    <m/>
    <s v="Eligible"/>
    <x v="0"/>
    <n v="447"/>
    <n v="274"/>
  </r>
  <r>
    <s v="March 2019'"/>
    <s v="Bachelor of Arts"/>
    <s v="Third Year B. A."/>
    <s v="T.Y. B.A."/>
    <s v="CBCS_BA"/>
    <s v="--"/>
    <s v="--"/>
    <x v="219"/>
    <s v="પેથાણી નિરવ જનકકુમાર "/>
    <s v="ANJANABEN"/>
    <s v="319, OLD RAWAL VADI    City - BHUJ Tahsil - Bhuj District -  Pincode - 370001              "/>
    <s v="319,  OLD RAWAL VADI City - BHUJ Tahsil - Bhuj District - Kachchh Pincode - 370001              "/>
    <s v="2016032700000694'"/>
    <n v="120199"/>
    <x v="0"/>
    <x v="0"/>
    <x v="1"/>
    <s v="919723193968'"/>
    <x v="1"/>
    <s v="Open"/>
    <m/>
    <s v="Eligible"/>
    <x v="1"/>
    <n v="229"/>
    <n v="167"/>
  </r>
  <r>
    <s v="March 2019'"/>
    <s v="Bachelor of Arts"/>
    <s v="Third Year B. A."/>
    <s v="T.Y. B.A."/>
    <s v="CBCS_BA"/>
    <s v="--"/>
    <s v="--"/>
    <x v="220"/>
    <s v="ગુજરાતી"/>
    <s v="MANIBEN"/>
    <s v="BALKRUSAN NAGAR GADHSISA  City - GADHSISA Tahsil - Mandvi District -  Pincode - 370445              "/>
    <s v="BALKRUSAN NAGAR GADHSISA  City - GADHSISA Tahsil - Mandvi District - Kachchh Pincode - 370445              "/>
    <s v="2016032700005207'"/>
    <n v="120200"/>
    <x v="0"/>
    <x v="0"/>
    <x v="0"/>
    <s v="919979334783'"/>
    <x v="0"/>
    <s v="SC"/>
    <m/>
    <s v="Eligible"/>
    <x v="0"/>
    <n v="484"/>
    <n v="306"/>
  </r>
  <r>
    <s v="March 2019'"/>
    <s v="Bachelor of Arts"/>
    <s v="Third Year B. A."/>
    <s v="T.Y. B.A."/>
    <s v="CBCS_BA"/>
    <s v="--"/>
    <s v="--"/>
    <x v="221"/>
    <s v="પીઠડીયા પારસ હસમુખ "/>
    <s v="ARUNABEN"/>
    <s v="BHARASHAR JUNOVAS BHUJ  City - BHUJ Tahsil - Bhuj District -  Pincode - 370030              "/>
    <s v="BHARASHAR JUNOVAS BHUJ City - BHUJ Tahsil - Bhuj District - Kachchh Pincode - 370030              "/>
    <s v="2016032700001353'"/>
    <n v="120201"/>
    <x v="0"/>
    <x v="0"/>
    <x v="1"/>
    <s v="919913405288'"/>
    <x v="2"/>
    <s v="OBC-SEBC"/>
    <m/>
    <s v="Eligible"/>
    <x v="1"/>
    <n v="255"/>
    <n v="195"/>
  </r>
  <r>
    <s v="March 2019'"/>
    <s v="Bachelor of Arts"/>
    <s v="Third Year B. A."/>
    <s v="T.Y. B.A."/>
    <s v="CBCS_BA"/>
    <s v="--"/>
    <s v="--"/>
    <x v="222"/>
    <s v="ચાવડા પ્રકાશકુમાર હીરજી"/>
    <s v="RADHABEN"/>
    <s v="KHASARAVAS  KODKI  City - MANKUVA Tahsil - Bhuj District -  Pincode - 370040              "/>
    <s v="KHASARAVAS  KODKI  City - MANKUVA Tahsil - Bhuj District - Kachchh Pincode - 370040              "/>
    <s v="2016032700003553'"/>
    <n v="120202"/>
    <x v="0"/>
    <x v="0"/>
    <x v="1"/>
    <s v="917874298802'"/>
    <x v="0"/>
    <s v="SC"/>
    <m/>
    <s v="Eligible"/>
    <x v="0"/>
    <n v="368"/>
    <n v="223"/>
  </r>
  <r>
    <s v="March 2019'"/>
    <s v="Bachelor of Arts"/>
    <s v="Third Year B. A."/>
    <s v="T.Y. B.A."/>
    <s v="CBCS_BA"/>
    <s v="--"/>
    <s v="--"/>
    <x v="223"/>
    <s v="હરિજન પ્રવિણ ગાભા "/>
    <s v="ASHBAI"/>
    <s v="Indira Vas Naranpar Pasayati  City - Bhuj Tahsil - Bhuj District -  Pincode - 370429              "/>
    <s v="Indira Vas Naranpar Pasayati  City - Bhuj Tahsil - Bhuj District - Kachchh Pincode - 370429              "/>
    <s v="2016032700005293'"/>
    <n v="120203"/>
    <x v="0"/>
    <x v="0"/>
    <x v="1"/>
    <s v="919537608432'"/>
    <x v="0"/>
    <s v="SC"/>
    <m/>
    <s v="Eligible"/>
    <x v="0"/>
    <n v="368"/>
    <n v="264"/>
  </r>
  <r>
    <s v="March 2019'"/>
    <s v="Bachelor of Arts"/>
    <s v="Third Year B. A."/>
    <s v="T.Y. B.A."/>
    <s v="CBCS_BA"/>
    <s v="--"/>
    <s v="--"/>
    <x v="224"/>
    <s v="ચારણ પ્રીતીબેન ઉમર  "/>
    <s v="DEVALBAI"/>
    <s v="NEAR MASJID VADJAR ROAD  City - BHARAPAR Tahsil -  District -  Pincode - 370427              "/>
    <s v="NEAR MASJID VADJAR ROAD  City - BHARAPAR Tahsil -  District - Kachchh Pincode - 370427              "/>
    <s v="2016032700002542'"/>
    <n v="120204"/>
    <x v="0"/>
    <x v="0"/>
    <x v="0"/>
    <s v="919825128152'"/>
    <x v="0"/>
    <s v="SC"/>
    <m/>
    <s v="Eligible"/>
    <x v="1"/>
    <n v="387"/>
    <n v="231"/>
  </r>
  <r>
    <s v="March 2019'"/>
    <s v="Bachelor of Arts"/>
    <s v="Third Year B. A."/>
    <s v="T.Y. B.A."/>
    <s v="CBCS_BA"/>
    <s v="--"/>
    <s v="--"/>
    <x v="225"/>
    <s v="ગોસ્વામી પૂર્વી નવીનગર "/>
    <s v="PRAVINABEN"/>
    <s v="VAIDNATH SERI JAVERJYOT APPARTMENT NAGAR CHAKLA BHUJ City - BHUJ Tahsil - Bhuj District -  Pincode - 370001              "/>
    <s v="VAIDNATH SERI JAVERJYOT APPARTMENT NAGAR CHAKLA BHUJ City - BHUJ Tahsil - Bhuj District - Kachchh Pincode - 370001              "/>
    <s v="2016032700003263'"/>
    <n v="120205"/>
    <x v="0"/>
    <x v="0"/>
    <x v="0"/>
    <s v="919687855771'"/>
    <x v="1"/>
    <s v="OBC-SEBC"/>
    <m/>
    <s v="Eligible"/>
    <x v="0"/>
    <n v="465"/>
    <n v="295"/>
  </r>
  <r>
    <s v="March 2019'"/>
    <s v="Bachelor of Arts"/>
    <s v="Third Year B. A."/>
    <s v="T.Y. B.A."/>
    <s v="CBCS_BA"/>
    <s v="--"/>
    <s v="--"/>
    <x v="226"/>
    <s v="ત્રાયા રજાક સુમાર"/>
    <s v="SARIFABAI"/>
    <s v="MASJID NI BAJU MA KODKI  City - MANKUVA Tahsil - Bhuj District -  Pincode - 370040              "/>
    <s v="MASJID NI BAJU MA KODKI  City - MANKUVA Tahsil - Bhuj District - Kachchh Pincode - 370040              "/>
    <s v="2016032700003626'"/>
    <n v="120206"/>
    <x v="0"/>
    <x v="0"/>
    <x v="1"/>
    <s v="919909331712'"/>
    <x v="1"/>
    <s v="Open"/>
    <m/>
    <s v="Eligible"/>
    <x v="1"/>
    <n v="306"/>
    <n v="209"/>
  </r>
  <r>
    <s v="March 2019'"/>
    <s v="Bachelor of Arts"/>
    <s v="Third Year B. A."/>
    <s v="T.Y. B.A."/>
    <s v="CBCS_BA"/>
    <s v="--"/>
    <s v="--"/>
    <x v="227"/>
    <s v="BHANUSHALI RAJESH ASHOKBHAI"/>
    <s v="LAXMIBEN"/>
    <s v="AT LORIYA TALUKA BHUJ  City - BHUJ Tahsil - Bhuj District -  Pincode - 370001              "/>
    <s v="AT LORIYA TALUKA BHUJ  City - BHUJ Tahsil - Bhuj District - Kachchh Pincode - 370001              "/>
    <s v="2016032700003417'"/>
    <n v="120207"/>
    <x v="0"/>
    <x v="0"/>
    <x v="1"/>
    <s v="919512338956'"/>
    <x v="1"/>
    <s v="Open"/>
    <m/>
    <s v="Eligible"/>
    <x v="0"/>
    <n v="523"/>
    <n v="335"/>
  </r>
  <r>
    <s v="March 2019'"/>
    <s v="Bachelor of Arts"/>
    <s v="Third Year B. A."/>
    <s v="T.Y. B.A."/>
    <s v="CBCS_BA"/>
    <s v="--"/>
    <s v="--"/>
    <x v="228"/>
    <s v="MAHESHWARI REETABEN CHHAGANLAL"/>
    <s v="RAMILABEN"/>
    <s v="DESHALPAR VANDHAY BHUJ  City - DESHALPAR VANDHAY Tahsil - Bhuj District -  Pincode - 370040              "/>
    <s v="DESHALPAR VANDHAY BHUJ  City - DESHALPAR VANDHAY Tahsil - Bhuj District - Kachchh Pincode - 370040              "/>
    <s v="2016032700005037'"/>
    <n v="120208"/>
    <x v="0"/>
    <x v="0"/>
    <x v="0"/>
    <s v="919925727496'"/>
    <x v="0"/>
    <s v="SC"/>
    <m/>
    <s v="Eligible"/>
    <x v="0"/>
    <n v="507"/>
    <n v="324"/>
  </r>
  <r>
    <s v="March 2019'"/>
    <s v="Bachelor of Arts"/>
    <s v="Third Year B. A."/>
    <s v="T.Y. B.A."/>
    <s v="CBCS_BA"/>
    <s v="--"/>
    <s v="--"/>
    <x v="229"/>
    <s v="વાઘેલા રોહિત હરેશભાઈ"/>
    <s v="HANSABEN"/>
    <s v="36 QUARTER   POLICE LINE OPP MAHILA ASHARM City - BHUJ Tahsil - Bhuj District -  Pincode - 370001              "/>
    <s v="36 QUARTER   POLICE LINE OPP MAHILA ASHARM City - BHUJ Tahsil - Bhuj District - Kachchh Pincode - 370001              "/>
    <s v="2016032700005246'"/>
    <n v="120209"/>
    <x v="0"/>
    <x v="0"/>
    <x v="1"/>
    <s v="917567342240'"/>
    <x v="0"/>
    <s v="SC"/>
    <m/>
    <s v="Eligible"/>
    <x v="0"/>
    <n v="338"/>
    <n v="197"/>
  </r>
  <r>
    <s v="March 2019'"/>
    <s v="Bachelor of Arts"/>
    <s v="Third Year B. A."/>
    <s v="T.Y. B.A."/>
    <s v="CBCS_BA"/>
    <s v="--"/>
    <s v="--"/>
    <x v="230"/>
    <s v="મોરબીયા રુચીબેન સુરેશભાઈ "/>
    <s v="ALPABEN"/>
    <s v="TULSI APPARTMENT THOP STREET BHUJ City - BHUJ Tahsil - Bhuj District -  Pincode - 370001              "/>
    <s v="TULSI APPARTMENT THOP STREET BHUJ City - BHUJ Tahsil - Bhuj District - Kachchh Pincode - 370001              "/>
    <s v="2016032700003197'"/>
    <n v="120210"/>
    <x v="0"/>
    <x v="0"/>
    <x v="0"/>
    <s v="919173151099'"/>
    <x v="1"/>
    <s v="Open"/>
    <m/>
    <s v="Eligible"/>
    <x v="0"/>
    <n v="487"/>
    <n v="309"/>
  </r>
  <r>
    <s v="March 2019'"/>
    <s v="Bachelor of Arts"/>
    <s v="Third Year B. A."/>
    <s v="T.Y. B.A."/>
    <s v="CBCS_BA"/>
    <s v="--"/>
    <s v="--"/>
    <x v="231"/>
    <s v="ગુજરાતી "/>
    <s v="AMINABEN"/>
    <s v="MUSLIMVAS KHANACHOK JUNVAVAS City - MADHAPAR Tahsil - Bhuj District -  Pincode - 370020              "/>
    <s v="MUSLIMVAS KHANACHOK JUNVAVAS City - MADHAPAR Tahsil - Bhuj District - Kachchh Pincode - 370020              "/>
    <s v="2016032700006973'"/>
    <n v="120211"/>
    <x v="0"/>
    <x v="0"/>
    <x v="1"/>
    <s v="919173198176'"/>
    <x v="1"/>
    <s v="Open"/>
    <m/>
    <s v="Eligible"/>
    <x v="1"/>
    <n v="253"/>
    <n v="195"/>
  </r>
  <r>
    <s v="March 2019'"/>
    <s v="Bachelor of Arts"/>
    <s v="Third Year B. A."/>
    <s v="T.Y. B.A."/>
    <s v="CBCS_BA"/>
    <s v="--"/>
    <s v="--"/>
    <x v="232"/>
    <s v="ZALA SANDIPSINH VANARAJSINH"/>
    <s v="GITABA"/>
    <s v="TAPPAR SONARAVADI TA MUNDRA KACHCHH City - MUNDRA Tahsil - Mundra District -  Pincode - 370425              "/>
    <s v="TAPPAR SONARAVADI TA MUNDRA KACHCHH City - MUNDRA Tahsil - Mundra District - Kachchh Pincode - 370425              "/>
    <s v="2016032700006095'"/>
    <n v="120212"/>
    <x v="0"/>
    <x v="0"/>
    <x v="1"/>
    <s v="919624128819'"/>
    <x v="1"/>
    <s v="Open"/>
    <m/>
    <s v="Eligible"/>
    <x v="1"/>
    <n v="200"/>
    <n v="145"/>
  </r>
  <r>
    <s v="March 2019'"/>
    <s v="Bachelor of Arts"/>
    <s v="Third Year B. A."/>
    <s v="T.Y. B.A."/>
    <s v="CBCS_BA"/>
    <s v="--"/>
    <s v="--"/>
    <x v="233"/>
    <s v="પોકાર સંજીત કિશોરભાઈ "/>
    <s v="narmdaben"/>
    <s v="MADHAPAR (MANJAL) TA .NAKHATRANA MADHAPAR City - bhuj Tahsil - Bhuj District -  Pincode - 370610              "/>
    <s v="MADHAPAR (MANJAL) TA .NAKHATRANA MADHAPAR City - bhuj Tahsil - Bhuj District - Kachchh Pincode - 370610              "/>
    <s v="2016032700000133'"/>
    <n v="120213"/>
    <x v="0"/>
    <x v="0"/>
    <x v="1"/>
    <s v="918758292951'"/>
    <x v="1"/>
    <s v="Open"/>
    <m/>
    <s v="Eligible"/>
    <x v="2"/>
    <n v="0"/>
    <n v="0"/>
  </r>
  <r>
    <s v="March 2019'"/>
    <s v="Bachelor of Arts"/>
    <s v="Third Year B. A."/>
    <s v="T.Y. B.A."/>
    <s v="CBCS_BA"/>
    <s v="--"/>
    <s v="--"/>
    <x v="234"/>
    <s v="જાડેજા શિલ્પાબા દોલુભા"/>
    <s v="PAVANBA"/>
    <s v="NAVAVAS VI - NAKHATRANA  City - NAKHATRANA Tahsil - Nakhtrana District -  Pincode - 370615              "/>
    <s v="NAVAVAS VI - NAKHATRANA City - NAKHATRANA Tahsil - Nakhtrana District - Kachchh Pincode - 370615              "/>
    <s v="2016032700003151'"/>
    <n v="120214"/>
    <x v="0"/>
    <x v="0"/>
    <x v="0"/>
    <s v="917226881967'"/>
    <x v="1"/>
    <s v="Open"/>
    <m/>
    <s v="Eligible"/>
    <x v="1"/>
    <n v="277"/>
    <n v="198"/>
  </r>
  <r>
    <s v="March 2019'"/>
    <s v="Bachelor of Arts"/>
    <s v="Third Year B. A."/>
    <s v="T.Y. B.A."/>
    <s v="CBCS_BA"/>
    <s v="--"/>
    <s v="--"/>
    <x v="235"/>
    <s v="JADEJA SIDHDHARAJSINH BACHUBHA"/>
    <s v="TALABA"/>
    <s v="AT MOTI TUMBADI  TALUKA MUNDRA  City - MUNCRA Tahsil - Mundra District -  Pincode - 370435              "/>
    <s v="AT MOTI TUMBADI  TALUKA MUNDRA City - MUNCRA Tahsil - Mundra District - Kachchh Pincode - 370435              "/>
    <s v="2016032700001697'"/>
    <n v="120215"/>
    <x v="0"/>
    <x v="0"/>
    <x v="1"/>
    <s v="919979646918'"/>
    <x v="1"/>
    <s v="Open"/>
    <m/>
    <s v="Eligible"/>
    <x v="1"/>
    <n v="281"/>
    <n v="236"/>
  </r>
  <r>
    <s v="March 2019'"/>
    <s v="Bachelor of Arts"/>
    <s v="Third Year B. A."/>
    <s v="T.Y. B.A."/>
    <s v="CBCS_BA"/>
    <s v="--"/>
    <s v="--"/>
    <x v="236"/>
    <s v="VADHIYARA SURAJ LALJI"/>
    <s v="LILABEN"/>
    <s v="GHANSHYAM NAGAR AT SUKHAPAR NAVAVAS TALUKA BHUJ  City - BHUJ Tahsil - Bhuj District -  Pincode - 370040              "/>
    <s v="GHANSHYAM NAGAR AT SUKHAPAR NAVAVAS TALUKA BHUJ  City - BHUJ Tahsil - Bhuj District - Kachchh Pincode - 370040              "/>
    <s v="2016032700002124'"/>
    <n v="120216"/>
    <x v="0"/>
    <x v="0"/>
    <x v="1"/>
    <s v="919558590965'"/>
    <x v="2"/>
    <s v="OBC-SEBC"/>
    <m/>
    <s v="Eligible"/>
    <x v="0"/>
    <n v="407"/>
    <n v="253"/>
  </r>
  <r>
    <s v="March 2019'"/>
    <s v="Bachelor of Arts"/>
    <s v="Third Year B. A."/>
    <s v="T.Y. B.A."/>
    <s v="CBCS_BA"/>
    <s v="--"/>
    <s v="--"/>
    <x v="237"/>
    <s v="ચાવડા વર્ષાબેન રમેશ "/>
    <s v="RATANEBEN"/>
    <s v="VILL SUKHAPAR ROHA  TA NAKHATRANA  DIST KUTCH  City - NAKHATRANA Tahsil - Nakhtrana District -  Pincode - 370030              "/>
    <s v="VILL SUKHAPAR ROHA  TA NAKHATRANA  DIST KUTCH  City - NAKHATRANA Tahsil - Nakhtrana District - Kachchh Pincode - 370030              "/>
    <s v="2016032700005625'"/>
    <n v="120217"/>
    <x v="0"/>
    <x v="0"/>
    <x v="0"/>
    <s v="917567044183'"/>
    <x v="0"/>
    <s v="SC"/>
    <m/>
    <s v="Eligible"/>
    <x v="0"/>
    <n v="455"/>
    <n v="289"/>
  </r>
  <r>
    <s v="March 2019'"/>
    <s v="Bachelor of Arts"/>
    <s v="Third Year B. A."/>
    <s v="T.Y. B.A."/>
    <s v="CBCS_BA"/>
    <s v="--"/>
    <s v="--"/>
    <x v="238"/>
    <s v="મેપાણી વિભૂતી શૈલેશકુમાર"/>
    <s v="SAVITABEN"/>
    <s v="JUNAVAS VI - KOTDA (JADODAR)  City - KOTDA Tahsil - Nakhtrana District -  Pincode - 370605              "/>
    <s v="JUNAVAS VI - KOTDA (JADODAR) City - KOTDA Tahsil - Nakhtrana District - Kachchh Pincode - 370605              "/>
    <s v="2016032700003031'"/>
    <n v="120218"/>
    <x v="0"/>
    <x v="0"/>
    <x v="0"/>
    <s v="918511313446'"/>
    <x v="1"/>
    <s v="Open"/>
    <m/>
    <s v="Eligible"/>
    <x v="0"/>
    <n v="353"/>
    <n v="264"/>
  </r>
  <r>
    <s v="March 2019'"/>
    <s v="Bachelor of Arts"/>
    <s v="Third Year B. A."/>
    <s v="T.Y. B.A."/>
    <s v="CBCS_BA"/>
    <s v="--"/>
    <s v="--"/>
    <x v="239"/>
    <s v="વાઘેલા વિલાસ વસંતકુમાર"/>
    <s v="NARMADABEN"/>
    <s v="SHAKTI NAGAR VIRANI ROAD  City - NAKHATRANA Tahsil - Nakhtrana District -  Pincode - 370615              "/>
    <s v="SHAKTI NAGAR VIRANI ROAD City - NAKHATRANA Tahsil - Nakhtrana District - Kachchh Pincode - 370615              "/>
    <s v="2016032700004595'"/>
    <n v="120219"/>
    <x v="0"/>
    <x v="0"/>
    <x v="1"/>
    <s v="919879743512'"/>
    <x v="0"/>
    <s v="SC"/>
    <m/>
    <s v="Eligible"/>
    <x v="1"/>
    <n v="13"/>
    <n v="0"/>
  </r>
  <r>
    <s v="March 2019'"/>
    <s v="Bachelor of Arts"/>
    <s v="Third Year B. A."/>
    <s v="T.Y. B.A."/>
    <s v="CBCS_BA"/>
    <s v="--"/>
    <s v="--"/>
    <x v="240"/>
    <s v="VANOND VINOD MANASHI"/>
    <s v="CHAGBAI"/>
    <s v="PATRI, MUNDRA PATRI, MUNDRA , KACHCHH MUNDRA KACHCHH City - MUNDRA Tahsil - Mundra District -  Pincode - 370425              "/>
    <s v="PATRI, MUNDRA PATRI, MUNDRA , KACHCHH MUNDRA KACHCHH City - MUNDRA Tahsil - Mundra District - Kachchh Pincode - 370425              "/>
    <s v="2016032700002283'"/>
    <n v="120220"/>
    <x v="0"/>
    <x v="0"/>
    <x v="1"/>
    <s v="919979613922'"/>
    <x v="0"/>
    <s v="SC"/>
    <m/>
    <s v="Eligible"/>
    <x v="0"/>
    <n v="419"/>
    <n v="244"/>
  </r>
  <r>
    <s v="March 2019'"/>
    <s v="Bachelor of Arts"/>
    <s v="Third Year B. A."/>
    <s v="T.Y. B.A."/>
    <s v="CBCS_BA"/>
    <s v="--"/>
    <s v="--"/>
    <x v="241"/>
    <s v="રાજગોર વિવેક કાન્તિલાલ"/>
    <s v="JAYSHREEBEN"/>
    <s v="NAVAVAS VI - JADODAR (KOTDA)  City - NAKHATRANA Tahsil - Nakhtrana District -  Pincode - 370605              "/>
    <s v="NAVAVAS VI - JADODAR (KOTDA)  City - NAKHATRANA Tahsil - Nakhtrana District - Kachchh Pincode - 370605              "/>
    <s v="2016032700001392'"/>
    <n v="120221"/>
    <x v="0"/>
    <x v="0"/>
    <x v="1"/>
    <s v="919099763609'"/>
    <x v="1"/>
    <s v="Open"/>
    <m/>
    <s v="Eligible"/>
    <x v="1"/>
    <n v="241"/>
    <n v="178"/>
  </r>
  <r>
    <s v="March 2019'"/>
    <s v="Bachelor of Arts"/>
    <s v="Third Year B. A."/>
    <s v="T.Y. B.A."/>
    <s v="CBCS_BA"/>
    <s v="--"/>
    <s v="--"/>
    <x v="242"/>
    <s v="વિવેક કુમાર વિજય કારણ"/>
    <s v="ASHADEVI"/>
    <s v="MASTAR TENNIS ACADEMY R.R.LALAN COLLEGE BHUJ City - BHUJ Tahsil - Bhuj District -  Pincode - 370001              "/>
    <s v="MASTAR TENNIS ACADEMY R.R.LALAN COLLEGE BHUJ City - BHUJ Tahsil - Bhuj District - Kachchh Pincode - 370001              "/>
    <s v="2016032700003255'"/>
    <n v="120222"/>
    <x v="0"/>
    <x v="0"/>
    <x v="1"/>
    <s v="919723166354'"/>
    <x v="1"/>
    <s v="Open"/>
    <m/>
    <s v="Eligible"/>
    <x v="0"/>
    <n v="458"/>
    <n v="294"/>
  </r>
  <r>
    <s v="March 2019'"/>
    <s v="Bachelor of Arts"/>
    <s v="Third Year B. A."/>
    <s v="T.Y. B.A."/>
    <s v="CBCS_BA"/>
    <s v="--"/>
    <s v="--"/>
    <x v="243"/>
    <s v="ગુજરાતી"/>
    <s v="CHANDRIKABEN"/>
    <s v="NEAR RAM TEMPLE  JUNAVAS  City - MADHAPAR Tahsil - Bhuj District -  Pincode - 370020              "/>
    <s v="NEAR RAM TEMPLE  JUNAVAS City - MADHAPAR Tahsil - Bhuj District - Kachchh Pincode - 370020              "/>
    <s v="2016032700006482'"/>
    <n v="120223"/>
    <x v="0"/>
    <x v="0"/>
    <x v="1"/>
    <s v="919033942437'"/>
    <x v="0"/>
    <s v="SC"/>
    <m/>
    <s v="Eligible"/>
    <x v="2"/>
    <n v="0"/>
    <n v="0"/>
  </r>
  <r>
    <s v="March 2019'"/>
    <s v="Bachelor of Arts"/>
    <s v="Third Year B. A."/>
    <s v="T.Y. B.A."/>
    <s v="CBCS_BA"/>
    <s v="--"/>
    <s v="--"/>
    <x v="244"/>
    <s v="VAGHELA AKSHAYSINH UMEDSINH"/>
    <s v="JAYABA"/>
    <s v="MANJUVAS RAPAR  City - RAPAR Tahsil - Rapar District -  Pincode - 370160              "/>
    <s v="MANJUVAS RAPAR  City - RAPAR Tahsil - Rapar District - Kachchh Pincode - 370160              "/>
    <s v="2016032700005826'"/>
    <n v="120224"/>
    <x v="0"/>
    <x v="0"/>
    <x v="1"/>
    <s v="919978105506'"/>
    <x v="1"/>
    <s v="Open"/>
    <m/>
    <s v="Eligible"/>
    <x v="1"/>
    <n v="290"/>
    <n v="204"/>
  </r>
  <r>
    <s v="March 2019'"/>
    <s v="Bachelor of Arts"/>
    <s v="Third Year B. A."/>
    <s v="T.Y. B.A."/>
    <s v="CBCS_BA"/>
    <s v="--"/>
    <s v="--"/>
    <x v="245"/>
    <s v="વાઘેલા અલ્પેશ નરશીભાઈ"/>
    <s v="MANJULABEN"/>
    <s v="UGAMNAVAS TALAV SHERI VI - KOTDA (JADODAR) City - KOTDA Tahsil - Nakhtrana District -  Pincode - 370605              "/>
    <s v="UGAMNAVAS TALAV SHERI VI - KOTDA (JADODAR) City - KOTDA Tahsil - Nakhtrana District - Kachchh Pincode - 370605              "/>
    <s v="2016032700004622'"/>
    <n v="120225"/>
    <x v="0"/>
    <x v="0"/>
    <x v="1"/>
    <s v="917575067023'"/>
    <x v="0"/>
    <s v="SC"/>
    <m/>
    <s v="Eligible"/>
    <x v="1"/>
    <n v="262"/>
    <n v="182"/>
  </r>
  <r>
    <s v="March 2019'"/>
    <s v="Bachelor of Arts"/>
    <s v="Third Year B. A."/>
    <s v="T.Y. B.A."/>
    <s v="CBCS_BA"/>
    <s v="--"/>
    <s v="--"/>
    <x v="246"/>
    <s v="શેખ અલ્તાફહુસેન ઇસબશા"/>
    <s v="KULSUMBANU"/>
    <s v="VILL KANAIYABE TA BHUJ  KUTCH  City - BHUJ Tahsil - Bhuj District -  Pincode - 370020              "/>
    <s v="VILL KANAIYABE TA BHUJ  KUTCH  City - BHUJ Tahsil - Bhuj District - Kachchh Pincode - 370020              "/>
    <s v="2016032700002782'"/>
    <n v="120226"/>
    <x v="0"/>
    <x v="0"/>
    <x v="1"/>
    <s v="919099770561'"/>
    <x v="1"/>
    <s v="Open"/>
    <m/>
    <s v="Eligible"/>
    <x v="1"/>
    <n v="341"/>
    <n v="206"/>
  </r>
  <r>
    <s v="March 2019'"/>
    <s v="Bachelor of Arts"/>
    <s v="Third Year B. A."/>
    <s v="T.Y. B.A."/>
    <s v="CBCS_BA"/>
    <s v="--"/>
    <s v="--"/>
    <x v="247"/>
    <s v="જોશી આશિષકુમાર પ્રફુલભાઈ "/>
    <s v="KUNDANBEN"/>
    <s v="NEAR PABUDADA TEMPLE  VILL GHARANA  TA BHACHAU  City - BHACHAU Tahsil - Bhachau District -  Pincode - 370150              "/>
    <s v="NEAR PABUDADA TEMPLE  VILL GHARANA  TA BHACHAU City - BHACHAU Tahsil - Bhachau District - Kachchh Pincode - 370150              "/>
    <s v="2016032700004823'"/>
    <n v="120227"/>
    <x v="0"/>
    <x v="0"/>
    <x v="1"/>
    <s v="919712412835'"/>
    <x v="1"/>
    <s v="Open"/>
    <m/>
    <s v="Eligible"/>
    <x v="1"/>
    <n v="223"/>
    <n v="157"/>
  </r>
  <r>
    <s v="March 2019'"/>
    <s v="Bachelor of Arts"/>
    <s v="Third Year B. A."/>
    <s v="T.Y. B.A."/>
    <s v="CBCS_BA"/>
    <s v="--"/>
    <s v="--"/>
    <x v="248"/>
    <s v="મારવાડા ભરતકુમાર નથુભાઇ"/>
    <s v="RAMBAI"/>
    <s v="AASHA NAGAR VILLAGE BIDADA TA MANDVI KUTCH  City - BIDADA Tahsil - Mandvi District -  Pincode - 370435              "/>
    <s v="AASHA NAGAR VILLAGE BIDADA TA MANDVI KUTCH  City - BIDADA Tahsil - Mandvi District - Kachchh Pincode - 370435              "/>
    <s v="2016032700002534'"/>
    <n v="120228"/>
    <x v="0"/>
    <x v="0"/>
    <x v="1"/>
    <s v="919712714933'"/>
    <x v="0"/>
    <s v="SC"/>
    <m/>
    <s v="Eligible"/>
    <x v="0"/>
    <n v="332"/>
    <n v="226"/>
  </r>
  <r>
    <s v="March 2019'"/>
    <s v="Bachelor of Arts"/>
    <s v="Third Year B. A."/>
    <s v="T.Y. B.A."/>
    <s v="CBCS_BA"/>
    <s v="--"/>
    <s v="--"/>
    <x v="249"/>
    <s v="જાડેજા ભરતસિંહ ઉદેયસંગ"/>
    <s v="SHANTUBA"/>
    <s v="PLOT NO 287D VALDAS NAGAR  City - BHUJ Tahsil - Bhuj District -  Pincode - 370001              "/>
    <s v="PLOT NO 287D VALDAS NAGAR  City - BHUJ Tahsil - Bhuj District - Kachchh Pincode - 370001              "/>
    <s v="2016032700005792'"/>
    <n v="120229"/>
    <x v="0"/>
    <x v="0"/>
    <x v="1"/>
    <s v="919687190952'"/>
    <x v="1"/>
    <s v="Open"/>
    <m/>
    <s v="Eligible"/>
    <x v="0"/>
    <n v="326"/>
    <n v="211"/>
  </r>
  <r>
    <s v="March 2019'"/>
    <s v="Bachelor of Arts"/>
    <s v="Third Year B. A."/>
    <s v="T.Y. B.A."/>
    <s v="CBCS_BA"/>
    <s v="--"/>
    <s v="--"/>
    <x v="250"/>
    <s v="સંગાર ભાવિન મેઘરાજ"/>
    <s v="LAXMIBEN"/>
    <s v="MUFAT NAGAR ROAD NI BAJU MA BHOJAY City - BHOJAY Tahsil - Mandvi District -  Pincode - 370450              "/>
    <s v="MUFAT NAGAR ROAD NI BAJU MA BHOJAY City - BHOJAY Tahsil - Mandvi District - Kachchh Pincode - 370450              "/>
    <s v="2016032700004541'"/>
    <n v="120230"/>
    <x v="0"/>
    <x v="0"/>
    <x v="1"/>
    <s v="919978971872'"/>
    <x v="2"/>
    <s v="OBC-SEBC"/>
    <m/>
    <s v="Eligible"/>
    <x v="1"/>
    <n v="256"/>
    <n v="186"/>
  </r>
  <r>
    <s v="March 2019'"/>
    <s v="Bachelor of Arts"/>
    <s v="Third Year B. A."/>
    <s v="T.Y. B.A."/>
    <s v="CBCS_BA"/>
    <s v="--"/>
    <s v="--"/>
    <x v="251"/>
    <s v="વ્યાસ ભૂમિકાબેન પ્રભાશંકર "/>
    <s v="ALPABEN"/>
    <s v="LAXMIPAR NETRA  TAL NAKHATRANA  City - NAKHTRANA Tahsil - Nakhtrana District -  Pincode - 370620              "/>
    <s v="LAXMIPAR NETRA  TAL NAKHATRANA  City - NAKHTRANA Tahsil - Nakhtrana District - Kachchh Pincode - 370620              "/>
    <s v="2016032700023886'"/>
    <n v="120231"/>
    <x v="0"/>
    <x v="0"/>
    <x v="0"/>
    <s v="919426968174'"/>
    <x v="1"/>
    <s v="Open"/>
    <m/>
    <s v="Eligible"/>
    <x v="0"/>
    <n v="474"/>
    <n v="332"/>
  </r>
  <r>
    <s v="March 2019'"/>
    <s v="Bachelor of Arts"/>
    <s v="Third Year B. A."/>
    <s v="T.Y. B.A."/>
    <s v="CBCS_BA"/>
    <s v="--"/>
    <s v="--"/>
    <x v="252"/>
    <s v="ગરવા ચેતન શંકર"/>
    <s v="KANKUBEN"/>
    <s v="VILL MAMUARA  TA BHUJ  DIST KUTCH City - BHUJ Tahsil - Bhuj District -  Pincode - 370020              "/>
    <s v="VILL MAMUARA  TA BHUJ  DIST KUTCH City - BHUJ Tahsil - Bhuj District - Kachchh Pincode - 370020              "/>
    <s v="2016032700003093'"/>
    <n v="120232"/>
    <x v="0"/>
    <x v="0"/>
    <x v="1"/>
    <s v="919909464775'"/>
    <x v="0"/>
    <s v="SC"/>
    <m/>
    <s v="Eligible"/>
    <x v="0"/>
    <n v="279"/>
    <n v="190"/>
  </r>
  <r>
    <s v="March 2019'"/>
    <s v="Bachelor of Arts"/>
    <s v="Third Year B. A."/>
    <s v="T.Y. B.A."/>
    <s v="CBCS_BA"/>
    <s v="--"/>
    <s v="--"/>
    <x v="253"/>
    <s v="RABARI CHETANKUMAR KARSAN"/>
    <s v="SATIBEN"/>
    <s v="shivparad nagar at vanki ta mundra  City - mundra Tahsil - Mundra District -  Pincode - 370436              "/>
    <s v="shivparad nagar at vanki ta mundra  City - mundra Tahsil - Mundra District - Kachchh Pincode - 370436              "/>
    <s v="2016032700006087'"/>
    <n v="120233"/>
    <x v="0"/>
    <x v="0"/>
    <x v="1"/>
    <s v="917567259581'"/>
    <x v="5"/>
    <s v="OBC-SEBC"/>
    <m/>
    <s v="Eligible"/>
    <x v="0"/>
    <n v="421"/>
    <n v="277"/>
  </r>
  <r>
    <s v="March 2019'"/>
    <s v="Bachelor of Arts"/>
    <s v="Third Year B. A."/>
    <s v="T.Y. B.A."/>
    <s v="CBCS_BA"/>
    <s v="--"/>
    <s v="--"/>
    <x v="254"/>
    <s v="SOLANKI CHINTAN SURESHBHAI"/>
    <s v="ASHABEN"/>
    <s v="AT DARSADI  TA MANDVI  City - MANDVI Tahsil - Mandvi District -  Pincode - 370445              "/>
    <s v="AT DARSADI  TA MANDVI  City - MANDVI Tahsil - Mandvi District - Kachchh Pincode - 370445              "/>
    <s v="2016032700002445'"/>
    <n v="120234"/>
    <x v="0"/>
    <x v="0"/>
    <x v="1"/>
    <s v="919978197973'"/>
    <x v="1"/>
    <s v="Open"/>
    <m/>
    <s v="Eligible"/>
    <x v="1"/>
    <n v="259"/>
    <n v="174"/>
  </r>
  <r>
    <s v="March 2019'"/>
    <s v="Bachelor of Arts"/>
    <s v="Third Year B. A."/>
    <s v="T.Y. B.A."/>
    <s v="CBCS_BA"/>
    <s v="--"/>
    <s v="--"/>
    <x v="255"/>
    <s v="ગાગલ દેવાંગ ભગુભાઈ "/>
    <s v="VALIBEN"/>
    <s v="VILL KOTAY  TA BHUJ  KUTCH  City - BHUJ Tahsil - Bhuj District -  Pincode - 370001              "/>
    <s v="VILL KOTAY  TA BHUJ  KUTCH  City - BHUJ Tahsil - Bhuj District - Kachchh Pincode - 370001              "/>
    <s v="2016032700004394'"/>
    <n v="120235"/>
    <x v="0"/>
    <x v="0"/>
    <x v="1"/>
    <s v="919601924534'"/>
    <x v="2"/>
    <s v="OBC-SEBC"/>
    <m/>
    <s v="Eligible"/>
    <x v="1"/>
    <n v="283"/>
    <n v="181"/>
  </r>
  <r>
    <s v="March 2019'"/>
    <s v="Bachelor of Arts"/>
    <s v="Third Year B. A."/>
    <s v="T.Y. B.A."/>
    <s v="CBCS_BA"/>
    <s v="--"/>
    <s v="--"/>
    <x v="256"/>
    <s v="JADEJA DHARMARAJSINH SURUBHA"/>
    <s v="GEETABA"/>
    <s v="at darshadi  ta mandvi  City - mandvi Tahsil - Mandvi District -  Pincode - 370445              "/>
    <s v="at darshadi  ta mandvi  City - mandvi Tahsil - Mandvi District - Kachchh Pincode - 370445              "/>
    <s v="2016032700006145'"/>
    <n v="120236"/>
    <x v="0"/>
    <x v="0"/>
    <x v="1"/>
    <s v="919925560597'"/>
    <x v="1"/>
    <s v="Open"/>
    <m/>
    <s v="Eligible"/>
    <x v="1"/>
    <n v="250"/>
    <n v="158"/>
  </r>
  <r>
    <s v="March 2019'"/>
    <s v="Bachelor of Arts"/>
    <s v="Third Year B. A."/>
    <s v="T.Y. B.A."/>
    <s v="CBCS_BA"/>
    <s v="--"/>
    <s v="--"/>
    <x v="257"/>
    <s v="JADEJA DHARMENDRASINH NATHUBHA"/>
    <s v="NAYANABA"/>
    <s v="MOTI TUMBADI MUNDRA City - MUNDRA Tahsil - Mundra District -  Pincode - 370435              "/>
    <s v="MOTI TUMBADI MUNDRA City - MUNDRA Tahsil - Mundra District - Kachchh Pincode - 370435              "/>
    <s v="2016032700001063'"/>
    <n v="120237"/>
    <x v="0"/>
    <x v="0"/>
    <x v="1"/>
    <s v="916355944122'"/>
    <x v="1"/>
    <s v="Open"/>
    <m/>
    <s v="Eligible"/>
    <x v="1"/>
    <n v="298"/>
    <n v="213"/>
  </r>
  <r>
    <s v="March 2019'"/>
    <s v="Bachelor of Arts"/>
    <s v="Third Year B. A."/>
    <s v="T.Y. B.A."/>
    <s v="CBCS_BA"/>
    <s v="--"/>
    <s v="--"/>
    <x v="258"/>
    <s v="ગરોડા દીપેશ કરમશીભાઈ"/>
    <s v="KUVARBEN"/>
    <s v="17 KESHVA NAGAR LODAI  City - BHUJ Tahsil - Bhuj District -  Pincode - 370001              "/>
    <s v="17 KESHVA NAGAR LODAI  City - BHUJ Tahsil - Bhuj District - Kachchh Pincode - 370001              "/>
    <s v="2016032700003182'"/>
    <n v="120238"/>
    <x v="0"/>
    <x v="0"/>
    <x v="1"/>
    <s v="919978130209'"/>
    <x v="0"/>
    <s v="SC"/>
    <m/>
    <s v="Eligible"/>
    <x v="1"/>
    <n v="283"/>
    <n v="192"/>
  </r>
  <r>
    <s v="March 2019'"/>
    <s v="Bachelor of Arts"/>
    <s v="Third Year B. A."/>
    <s v="T.Y. B.A."/>
    <s v="CBCS_BA"/>
    <s v="--"/>
    <s v="--"/>
    <x v="259"/>
    <s v="મહેશ્વરી હરેશ માવજી "/>
    <s v="DEVALBEN"/>
    <s v="VILL-DARSHADI TA-MANDVI  City - MANDVI Tahsil - Mandvi District -  Pincode - 370445              "/>
    <s v="VILL-DARSHADI TA-MANDVI  City - MANDVI Tahsil - Mandvi District - Kachchh Pincode - 370445              "/>
    <s v="2016032700001883'"/>
    <n v="120239"/>
    <x v="0"/>
    <x v="0"/>
    <x v="1"/>
    <s v="919687899676'"/>
    <x v="0"/>
    <s v="SC"/>
    <m/>
    <s v="Eligible"/>
    <x v="0"/>
    <n v="308"/>
    <n v="207"/>
  </r>
  <r>
    <s v="March 2019'"/>
    <s v="Bachelor of Arts"/>
    <s v="Third Year B. A."/>
    <s v="T.Y. B.A."/>
    <s v="CBCS_BA"/>
    <s v="--"/>
    <s v="--"/>
    <x v="260"/>
    <s v="હરેશકુમાર હીરાલાલ સંગાર "/>
    <s v="LILAVANTIBEN"/>
    <s v="SAT RASTA GANDHI CHOWK BIDADA City - BIDADA Tahsil - Mandvi District -  Pincode - 370435              "/>
    <s v="SAT RASTA GANDHI CHOWK BIDADA City - BIDADA Tahsil - Mandvi District - Kachchh Pincode - 370435              "/>
    <s v="2016032700004572'"/>
    <n v="120240"/>
    <x v="0"/>
    <x v="0"/>
    <x v="1"/>
    <s v="919537492318'"/>
    <x v="2"/>
    <s v="OBC-SEBC"/>
    <m/>
    <s v="Eligible"/>
    <x v="0"/>
    <n v="330"/>
    <n v="211"/>
  </r>
  <r>
    <s v="March 2019'"/>
    <s v="Bachelor of Arts"/>
    <s v="Third Year B. A."/>
    <s v="T.Y. B.A."/>
    <s v="CBCS_BA"/>
    <s v="--"/>
    <s v="--"/>
    <x v="261"/>
    <s v="ગઢવી હરી કરશનભાઈ "/>
    <s v="MALBAIBEN"/>
    <s v="MOTA BHADIYA VADI VISTAR MOTA BHADIYA  City - MANDVI Tahsil - Mandvi District -  Pincode - 370455              "/>
    <s v="MOTA BHADIYA VADI VISTAR MOTA BHADIYA City - MANDVI Tahsil - Mandvi District - Kachchh Pincode - 370455              "/>
    <s v="2016032700000736'"/>
    <n v="120241"/>
    <x v="0"/>
    <x v="0"/>
    <x v="1"/>
    <s v="918980478006'"/>
    <x v="2"/>
    <s v="OBC-SEBC"/>
    <m/>
    <s v="Eligible"/>
    <x v="0"/>
    <n v="472"/>
    <n v="298"/>
  </r>
  <r>
    <s v="March 2019'"/>
    <s v="Bachelor of Arts"/>
    <s v="Third Year B. A."/>
    <s v="T.Y. B.A."/>
    <s v="CBCS_BA"/>
    <s v="--"/>
    <s v="--"/>
    <x v="262"/>
    <s v="શેખ હાસમશા ઇસબશા"/>
    <s v="BHACHIBAI"/>
    <s v="NEAR MASJID City - KANAIYABE Tahsil - Bhuj District -  Pincode - 370115              "/>
    <s v="NEAR MASJID City - KANAIYABE Tahsil - Bhuj District - Kachchh Pincode - 370115              "/>
    <s v="2016032700002801'"/>
    <n v="120242"/>
    <x v="0"/>
    <x v="0"/>
    <x v="1"/>
    <s v="918128053894'"/>
    <x v="1"/>
    <s v="Open"/>
    <m/>
    <s v="Eligible"/>
    <x v="0"/>
    <n v="421"/>
    <n v="262"/>
  </r>
  <r>
    <s v="March 2019'"/>
    <s v="Bachelor of Arts"/>
    <s v="Third Year B. A."/>
    <s v="T.Y. B.A."/>
    <s v="CBCS_BA"/>
    <s v="--"/>
    <s v="--"/>
    <x v="263"/>
    <s v="સોની હેમનકુમાર  અરવિંદભાઈ "/>
    <s v="sangeetaben"/>
    <s v="kotda chakar kotda chakar  City - kotda Tahsil - Bhuj District -  Pincode - 370105              "/>
    <s v="kotda chakar kotda chakar  City - kotda Tahsil - Bhuj District - Kachchh Pincode - 370105              "/>
    <s v="2016032700000671'"/>
    <n v="120243"/>
    <x v="0"/>
    <x v="0"/>
    <x v="1"/>
    <s v="918140997046'"/>
    <x v="1"/>
    <s v="Open"/>
    <m/>
    <s v="Eligible"/>
    <x v="0"/>
    <n v="450"/>
    <n v="272"/>
  </r>
  <r>
    <s v="March 2019'"/>
    <s v="Bachelor of Arts"/>
    <s v="Third Year B. A."/>
    <s v="T.Y. B.A."/>
    <s v="CBCS_BA"/>
    <s v="--"/>
    <s v="--"/>
    <x v="264"/>
    <s v="મહેશ્વરી હિરેનકુમાર મેઘજી "/>
    <s v="LILBAI"/>
    <s v="VILL-DARSHADI TA-MANDVI City - MANDVI Tahsil - Mandvi District -  Pincode - 370445              "/>
    <s v="VILL-DARSHADI TA-MANDVI City - MANDVI Tahsil - Mandvi District - Kachchh Pincode - 370445              "/>
    <s v="2016032700001956'"/>
    <n v="120244"/>
    <x v="0"/>
    <x v="0"/>
    <x v="1"/>
    <s v="916355407937'"/>
    <x v="0"/>
    <s v="SC"/>
    <m/>
    <s v="Eligible"/>
    <x v="0"/>
    <n v="366"/>
    <n v="228"/>
  </r>
  <r>
    <s v="March 2019'"/>
    <s v="Bachelor of Arts"/>
    <s v="Third Year B. A."/>
    <s v="T.Y. B.A."/>
    <s v="CBCS_BA"/>
    <s v="--"/>
    <s v="--"/>
    <x v="265"/>
    <s v="VAGHELA HITENDRASINH जगतसिंह"/>
    <s v="PRAVINABAA"/>
    <s v="AIR PORT ROAD ASHAPURA NAGAR HOUSE NO 56 City - BHUJ Tahsil - Bhuj District -  Pincode - 370001              "/>
    <s v="AIR PORT ROAD ASHAPURA NAGAR HOUSE NO 56 City - BHUJ Tahsil - Bhuj District - Kachchh Pincode - 370001              "/>
    <s v="2014032700030315'"/>
    <n v="120245"/>
    <x v="0"/>
    <x v="0"/>
    <x v="1"/>
    <s v="918141908760'"/>
    <x v="1"/>
    <s v="Open"/>
    <m/>
    <s v="Eligible"/>
    <x v="1"/>
    <n v="129"/>
    <n v="0"/>
  </r>
  <r>
    <s v="March 2019'"/>
    <s v="Bachelor of Arts"/>
    <s v="Third Year B. A."/>
    <s v="T.Y. B.A."/>
    <s v="CBCS_BA"/>
    <s v="--"/>
    <s v="--"/>
    <x v="266"/>
    <s v="રાયમા ઈમ્તીયાઝલી નૂરમામદ"/>
    <s v="HAMIDABEN"/>
    <s v="INSIDE SONAWALA NAKA MACHHI PITH  City - Mandvi Tahsil - Mandvi District -  Pincode - 370465              "/>
    <s v="INSIDE SONAWALA NAKA MACHHI PITH  City - Mandvi Tahsil - Mandvi District - Kachchh Pincode - 370465              "/>
    <s v="2016032700004525'"/>
    <n v="120246"/>
    <x v="0"/>
    <x v="0"/>
    <x v="1"/>
    <s v="917600199256'"/>
    <x v="1"/>
    <s v="EBC"/>
    <m/>
    <s v="Eligible"/>
    <x v="1"/>
    <n v="371"/>
    <n v="197"/>
  </r>
  <r>
    <s v="March 2019'"/>
    <s v="Bachelor of Arts"/>
    <s v="Third Year B. A."/>
    <s v="T.Y. B.A."/>
    <s v="CBCS_BA"/>
    <s v="--"/>
    <s v="--"/>
    <x v="267"/>
    <s v="JALPA"/>
    <s v="JYOTIBEN"/>
    <s v="CHANDRA FALIYU NALIYA KACHCHH TA ABDASA CHANDRA FALIYU NALIYA KACHCHH TA ABDASA  City - NALIYA Tahsil - Abdasa District -  Pincode - 370655              "/>
    <s v="CHANDRA FALIYU NALIYA KACHCHH TA ABDASA CHANDRA FALIYU NALIYA KACHCHH TA ABDASA City - NALIYA Tahsil - Abdasa District - Kachchh Pincode - 370655              "/>
    <s v="2016032700003321'"/>
    <n v="120247"/>
    <x v="0"/>
    <x v="0"/>
    <x v="0"/>
    <s v="917567788813'"/>
    <x v="1"/>
    <s v="Open"/>
    <m/>
    <s v="Eligible"/>
    <x v="1"/>
    <n v="374"/>
    <n v="211"/>
  </r>
  <r>
    <s v="March 2019'"/>
    <s v="Bachelor of Arts"/>
    <s v="Third Year B. A."/>
    <s v="T.Y. B.A."/>
    <s v="CBCS_BA"/>
    <s v="--"/>
    <s v="--"/>
    <x v="268"/>
    <s v="સોઢા જયદીપસિંહ ખાનુભા "/>
    <s v="SAGUNABA"/>
    <s v="AT-DAYAPAR TA-LAKHPAT NR SACHIYAR TEMPLE City - DAYAPAR Tahsil - Lakhpat District -  Pincode - 370627              "/>
    <s v="AT-DAYAPAR TA-LAKHPAT NR SACHIYAR TEMPLE City - DAYAPAR Tahsil - Lakhpat District - Kachchh Pincode - 370627              "/>
    <s v="2016032700002302'"/>
    <n v="120248"/>
    <x v="0"/>
    <x v="0"/>
    <x v="1"/>
    <s v="918980446983'"/>
    <x v="1"/>
    <s v="Open"/>
    <m/>
    <s v="Eligible"/>
    <x v="0"/>
    <n v="435"/>
    <n v="300"/>
  </r>
  <r>
    <s v="March 2019'"/>
    <s v="Bachelor of Arts"/>
    <s v="Third Year B. A."/>
    <s v="T.Y. B.A."/>
    <s v="CBCS_BA"/>
    <s v="--"/>
    <s v="--"/>
    <x v="269"/>
    <s v="JADEJA JAYDIPSINH HKUMATSINH"/>
    <s v="RASIKBA"/>
    <s v="DARBAR VAS AT RAMPAR VEKRA TALUKA MANDVI  City - MANDVI Tahsil - Mandvi District -  Pincode - 370445              "/>
    <s v="DARBAR VAS AT RAMPAR VEKRA TALUKA MANDVI  City - MANDVI Tahsil - Mandvi District - Kachchh Pincode - 370445              "/>
    <s v="2016032700005285'"/>
    <n v="120249"/>
    <x v="0"/>
    <x v="0"/>
    <x v="1"/>
    <s v="918401234102'"/>
    <x v="1"/>
    <s v="Open"/>
    <m/>
    <s v="Eligible"/>
    <x v="0"/>
    <n v="487"/>
    <n v="318"/>
  </r>
  <r>
    <s v="March 2019'"/>
    <s v="Bachelor of Arts"/>
    <s v="Third Year B. A."/>
    <s v="T.Y. B.A."/>
    <s v="CBCS_BA"/>
    <s v="--"/>
    <s v="--"/>
    <x v="270"/>
    <s v="દવે  જયેશકુમાર  બળદેવભાઈ "/>
    <s v="RADHABEN"/>
    <s v="JANAN KHADIR BHCHAU  City - RAPAR Tahsil - Bhachau District -  Pincode - 370165              "/>
    <s v="JANAN KHADIR BHCHAU City - RAPAR Tahsil - Bhachau District - Kachchh Pincode - 370165              "/>
    <s v="2016032700002437'"/>
    <n v="120250"/>
    <x v="0"/>
    <x v="0"/>
    <x v="1"/>
    <s v="919638714509'"/>
    <x v="1"/>
    <s v="Open"/>
    <m/>
    <s v="Eligible"/>
    <x v="1"/>
    <n v="142"/>
    <n v="51"/>
  </r>
  <r>
    <s v="March 2019'"/>
    <s v="Bachelor of Arts"/>
    <s v="Third Year B. A."/>
    <s v="T.Y. B.A."/>
    <s v="CBCS_BA"/>
    <s v="--"/>
    <s v="--"/>
    <x v="271"/>
    <s v="વીંઝોડા જયકિશન કારાભાઇ"/>
    <s v="LATABEN"/>
    <s v="DR AMBEDKAR NAGAR VILLAGE BIDADA TA MANDVI KUTCH  City - BIDADA Tahsil - Mandvi District -  Pincode - 370435              "/>
    <s v="DR AMBEDKAR NAGAR VILLAGE BIDADA TA MANDVI KUTCH  City - BIDADA Tahsil - Mandvi District - Kachchh Pincode - 370435              "/>
    <s v="2016032700002372'"/>
    <n v="120251"/>
    <x v="0"/>
    <x v="0"/>
    <x v="1"/>
    <s v="919909227604'"/>
    <x v="0"/>
    <s v="SC"/>
    <m/>
    <s v="Eligible"/>
    <x v="0"/>
    <n v="344"/>
    <n v="220"/>
  </r>
  <r>
    <s v="March 2019'"/>
    <s v="Bachelor of Arts"/>
    <s v="Third Year B. A."/>
    <s v="T.Y. B.A."/>
    <s v="CBCS_BA"/>
    <s v="--"/>
    <s v="--"/>
    <x v="272"/>
    <s v="JADEJA JAYRAJSINH MAHAVIRSINH"/>
    <s v="PRAFULLABA"/>
    <s v="PATRI MUNDRA MUNDRA KACHCHH City - MUNDRA Tahsil - Mundra District -  Pincode - 370425              "/>
    <s v="PATRI MUNDRA MUNDRA KACHCHH City - MUNDRA Tahsil - Mundra District - Kachchh Pincode - 370425              "/>
    <s v="2016032700005641'"/>
    <n v="120252"/>
    <x v="0"/>
    <x v="0"/>
    <x v="1"/>
    <s v="919714945729'"/>
    <x v="1"/>
    <s v="Open"/>
    <m/>
    <s v="Eligible"/>
    <x v="0"/>
    <n v="375"/>
    <n v="286"/>
  </r>
  <r>
    <s v="March 2019'"/>
    <s v="Bachelor of Arts"/>
    <s v="Third Year B. A."/>
    <s v="T.Y. B.A."/>
    <s v="CBCS_BA"/>
    <s v="--"/>
    <s v="--"/>
    <x v="273"/>
    <s v="વારોત્રા જિતેન્દ્રકુમાર રણછોડભાઈ "/>
    <s v="SHANTIBEN"/>
    <s v="DHORI VADI VISTAR  City - DHORI Tahsil - Bhuj District -  Pincode - 370001              "/>
    <s v="DHORI VADI VISTAR City - DHORI Tahsil - Bhuj District - Kachchh Pincode - 370001              "/>
    <s v="2016032700024197'"/>
    <n v="120253"/>
    <x v="0"/>
    <x v="0"/>
    <x v="1"/>
    <s v="919925586852'"/>
    <x v="2"/>
    <s v="OBC-SEBC"/>
    <m/>
    <s v="Eligible"/>
    <x v="1"/>
    <n v="163"/>
    <n v="95"/>
  </r>
  <r>
    <s v="March 2019'"/>
    <s v="Bachelor of Arts"/>
    <s v="Third Year B. A."/>
    <s v="T.Y. B.A."/>
    <s v="CBCS_BA"/>
    <s v="--"/>
    <s v="--"/>
    <x v="274"/>
    <s v="SHEKH JENULABEDIN NURSHA"/>
    <s v="VIRBA"/>
    <s v="MOTA GONIYASAR MANDVI  City - MANDVI Tahsil - Mandvi District -  Pincode - 370485              "/>
    <s v="MOTA GONIYASAR MANDVI City - MANDVI Tahsil - Mandvi District - Kachchh Pincode - 370485              "/>
    <s v="2016032700002004'"/>
    <n v="120254"/>
    <x v="0"/>
    <x v="0"/>
    <x v="1"/>
    <s v="919099609593'"/>
    <x v="5"/>
    <s v="EBC"/>
    <m/>
    <s v="Eligible"/>
    <x v="1"/>
    <n v="316"/>
    <n v="218"/>
  </r>
  <r>
    <s v="March 2019'"/>
    <s v="Bachelor of Arts"/>
    <s v="Third Year B. A."/>
    <s v="T.Y. B.A."/>
    <s v="CBCS_BA"/>
    <s v="--"/>
    <s v="--"/>
    <x v="275"/>
    <s v="ગઢવી જેઠીદાન લાલદાન"/>
    <s v="JATNABEN"/>
    <s v="VILL-KAPURASHI TA-LAKHPAT  City - VARMANAGAR Tahsil - Lakhpat District -  Pincode - 370627              "/>
    <s v="VILL-KAPURASHI TA-LAKHPAT City - VARMANAGAR Tahsil - Lakhpat District - Kachchh Pincode - 370627              "/>
    <s v="2016032700006114'"/>
    <n v="120255"/>
    <x v="0"/>
    <x v="0"/>
    <x v="1"/>
    <s v="919537292878'"/>
    <x v="2"/>
    <s v="OBC-SEBC"/>
    <m/>
    <s v="Eligible"/>
    <x v="0"/>
    <n v="404"/>
    <n v="267"/>
  </r>
  <r>
    <s v="March 2019'"/>
    <s v="Bachelor of Arts"/>
    <s v="Third Year B. A."/>
    <s v="T.Y. B.A."/>
    <s v="CBCS_BA"/>
    <s v="--"/>
    <s v="--"/>
    <x v="276"/>
    <s v="સીજુ કાજલ ગાંગજી "/>
    <s v="JANUBEN"/>
    <s v="juna vas  mankuva  tal bhuj City - bhuj Tahsil - Bhuj District -  Pincode - 370030              "/>
    <s v="juna vas  mankuva  tal bhuj City - bhuj Tahsil - Bhuj District - Kachchh Pincode - 370030              "/>
    <s v="2016032700003866'"/>
    <n v="120256"/>
    <x v="0"/>
    <x v="0"/>
    <x v="0"/>
    <s v="918141519579'"/>
    <x v="0"/>
    <s v="SC"/>
    <m/>
    <s v="Eligible"/>
    <x v="0"/>
    <n v="466"/>
    <n v="28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2">
  <location ref="A3:I7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5">
        <item m="1" x="16"/>
        <item m="1" x="15"/>
        <item m="1" x="10"/>
        <item m="1" x="20"/>
        <item m="1" x="19"/>
        <item m="1" x="5"/>
        <item m="1" x="8"/>
        <item m="1" x="3"/>
        <item m="1" x="22"/>
        <item m="1" x="11"/>
        <item m="1" x="17"/>
        <item m="1" x="9"/>
        <item m="1" x="4"/>
        <item m="1" x="7"/>
        <item m="1" x="18"/>
        <item m="1" x="6"/>
        <item m="1" x="23"/>
        <item m="1" x="21"/>
        <item m="1" x="14"/>
        <item m="1" x="13"/>
        <item m="1" x="12"/>
        <item m="1" x="2"/>
        <item m="1"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x="2"/>
        <item x="1"/>
        <item x="0"/>
        <item m="1" x="3"/>
        <item t="default"/>
      </items>
    </pivotField>
    <pivotField showAll="0"/>
    <pivotField showAll="0"/>
  </pivotFields>
  <rowFields count="1">
    <field x="15"/>
  </rowFields>
  <rowItems count="2">
    <i>
      <x v="23"/>
    </i>
    <i t="grand">
      <x/>
    </i>
  </rowItems>
  <colFields count="2">
    <field x="16"/>
    <field x="22"/>
  </colFields>
  <colItems count="8">
    <i>
      <x/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 t="grand">
      <x/>
    </i>
  </colItems>
  <dataFields count="1">
    <dataField name="Count of RESULT STATUS" fld="22" subtotal="count" baseField="0" baseItem="0"/>
  </dataFields>
  <formats count="1">
    <format dxfId="15">
      <pivotArea type="all" dataOnly="0" outline="0" fieldPosition="0"/>
    </format>
  </formats>
  <chartFormats count="6">
    <chartFormat chart="1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1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1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1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1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1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3">
  <location ref="A3:I6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x="2"/>
        <item x="1"/>
        <item x="0"/>
        <item m="1" x="3"/>
        <item t="default"/>
      </items>
    </pivotField>
    <pivotField showAll="0"/>
    <pivotField showAll="0"/>
  </pivotFields>
  <rowItems count="1">
    <i/>
  </rowItems>
  <colFields count="2">
    <field x="16"/>
    <field x="22"/>
  </colFields>
  <colItems count="8">
    <i>
      <x/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 t="grand">
      <x/>
    </i>
  </colItems>
  <dataFields count="1">
    <dataField name="Count of RESULT STATUS" fld="22" subtotal="count" baseField="0" baseItem="0"/>
  </dataFields>
  <formats count="1">
    <format dxfId="14">
      <pivotArea type="all" dataOnly="0" outline="0" fieldPosition="0"/>
    </format>
  </formats>
  <chartFormats count="6">
    <chartFormat chart="2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2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2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2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2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2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3:I12" firstHeaderRow="1" firstDataRow="3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4">
        <item x="0"/>
        <item x="1"/>
        <item m="1" x="2"/>
        <item t="default"/>
      </items>
    </pivotField>
    <pivotField showAll="0"/>
    <pivotField axis="axisRow" showAll="0">
      <items count="15">
        <item m="1" x="8"/>
        <item m="1" x="7"/>
        <item m="1" x="13"/>
        <item m="1" x="11"/>
        <item m="1" x="10"/>
        <item m="1" x="9"/>
        <item x="0"/>
        <item m="1" x="12"/>
        <item x="1"/>
        <item m="1" x="6"/>
        <item x="2"/>
        <item x="3"/>
        <item x="4"/>
        <item x="5"/>
        <item t="default"/>
      </items>
    </pivotField>
    <pivotField showAll="0"/>
    <pivotField showAll="0"/>
    <pivotField showAll="0"/>
    <pivotField axis="axisCol" dataField="1" showAll="0">
      <items count="5">
        <item x="2"/>
        <item x="1"/>
        <item x="0"/>
        <item m="1" x="3"/>
        <item t="default"/>
      </items>
    </pivotField>
    <pivotField showAll="0"/>
    <pivotField showAll="0"/>
  </pivotFields>
  <rowFields count="1">
    <field x="18"/>
  </rowFields>
  <rowItems count="7">
    <i>
      <x v="6"/>
    </i>
    <i>
      <x v="8"/>
    </i>
    <i>
      <x v="10"/>
    </i>
    <i>
      <x v="11"/>
    </i>
    <i>
      <x v="12"/>
    </i>
    <i>
      <x v="13"/>
    </i>
    <i t="grand">
      <x/>
    </i>
  </rowItems>
  <colFields count="2">
    <field x="16"/>
    <field x="22"/>
  </colFields>
  <colItems count="8">
    <i>
      <x/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 t="grand">
      <x/>
    </i>
  </colItems>
  <dataFields count="1">
    <dataField name="Count of RESULT STATUS" fld="22" subtotal="count" baseField="0" baseItem="0"/>
  </dataFields>
  <formats count="1">
    <format dxfId="13">
      <pivotArea type="all" dataOnly="0" outline="0" fieldPosition="0"/>
    </format>
  </formats>
  <chartFormats count="6">
    <chartFormat chart="0" format="0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0"/>
          </reference>
          <reference field="22" count="1" selected="0">
            <x v="2"/>
          </reference>
        </references>
      </pivotArea>
    </chartFormat>
    <chartFormat chart="0" format="3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0"/>
          </reference>
        </references>
      </pivotArea>
    </chartFormat>
    <chartFormat chart="0" format="4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1"/>
          </reference>
        </references>
      </pivotArea>
    </chartFormat>
    <chartFormat chart="0" format="5" series="1">
      <pivotArea type="data" outline="0" fieldPosition="0">
        <references count="3">
          <reference field="4294967294" count="1" selected="0">
            <x v="0"/>
          </reference>
          <reference field="16" count="1" selected="0">
            <x v="1"/>
          </reference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 chartFormat="1">
  <location ref="A2:E6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x="2"/>
        <item x="1"/>
        <item x="0"/>
        <item m="1" x="3"/>
        <item t="default"/>
      </items>
    </pivotField>
    <pivotField showAll="0"/>
    <pivotField showAll="0"/>
  </pivotFields>
  <rowFields count="1">
    <field x="16"/>
  </rowFields>
  <rowItems count="3">
    <i>
      <x/>
    </i>
    <i>
      <x v="1"/>
    </i>
    <i t="grand">
      <x/>
    </i>
  </rowItems>
  <colFields count="1">
    <field x="22"/>
  </colFields>
  <colItems count="4">
    <i>
      <x/>
    </i>
    <i>
      <x v="1"/>
    </i>
    <i>
      <x v="2"/>
    </i>
    <i t="grand">
      <x/>
    </i>
  </colItems>
  <dataFields count="1">
    <dataField name="Count of RESULT STATUS" fld="22" subtotal="count" baseField="0" baseItem="0"/>
  </dataFields>
  <formats count="1">
    <format dxfId="12">
      <pivotArea type="all" dataOnly="0" outline="0" fieldPosition="0"/>
    </format>
  </formats>
  <chartFormats count="3">
    <chartFormat chart="0" format="0" series="1">
      <pivotArea type="data" outline="0" fieldPosition="0">
        <references count="1">
          <reference field="2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5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D6" firstHeaderRow="1" firstDataRow="2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25">
        <item m="1" x="16"/>
        <item m="1" x="5"/>
        <item m="1" x="12"/>
        <item m="1" x="11"/>
        <item m="1" x="8"/>
        <item m="1" x="15"/>
        <item m="1" x="19"/>
        <item m="1" x="4"/>
        <item m="1" x="1"/>
        <item m="1" x="18"/>
        <item m="1" x="13"/>
        <item m="1" x="9"/>
        <item m="1" x="20"/>
        <item m="1" x="14"/>
        <item m="1" x="21"/>
        <item m="1" x="22"/>
        <item m="1" x="6"/>
        <item m="1" x="7"/>
        <item m="1" x="2"/>
        <item m="1" x="17"/>
        <item m="1" x="10"/>
        <item m="1" x="23"/>
        <item m="1"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Col" showAll="0">
      <items count="4">
        <item x="0"/>
        <item x="1"/>
        <item m="1"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1">
    <field x="14"/>
  </rowFields>
  <rowItems count="2">
    <i>
      <x v="23"/>
    </i>
    <i t="grand">
      <x/>
    </i>
  </rowItems>
  <colFields count="1">
    <field x="16"/>
  </colFields>
  <colItems count="3">
    <i>
      <x/>
    </i>
    <i>
      <x v="1"/>
    </i>
    <i t="grand">
      <x/>
    </i>
  </colItems>
  <dataFields count="1">
    <dataField name="Count of RESULT STATUS" fld="22" subtotal="count" baseField="0" baseItem="0"/>
  </dataFields>
  <formats count="2">
    <format dxfId="11">
      <pivotArea type="all" dataOnly="0" outline="0" fieldPosition="0"/>
    </format>
    <format dxfId="10">
      <pivotArea type="origin" dataOnly="0" labelOnly="1" outline="0" fieldPosition="0"/>
    </format>
  </format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282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578">
        <item m="1" x="540"/>
        <item m="1" x="302"/>
        <item m="1" x="411"/>
        <item m="1" x="493"/>
        <item m="1" x="465"/>
        <item m="1" x="519"/>
        <item m="1" x="513"/>
        <item m="1" x="409"/>
        <item m="1" x="296"/>
        <item m="1" x="524"/>
        <item m="1" x="571"/>
        <item m="1" x="424"/>
        <item m="1" x="289"/>
        <item m="1" x="545"/>
        <item m="1" x="460"/>
        <item m="1" x="436"/>
        <item m="1" x="562"/>
        <item m="1" x="526"/>
        <item m="1" x="539"/>
        <item m="1" x="559"/>
        <item m="1" x="494"/>
        <item m="1" x="437"/>
        <item m="1" x="551"/>
        <item m="1" x="307"/>
        <item m="1" x="316"/>
        <item m="1" x="368"/>
        <item m="1" x="459"/>
        <item m="1" x="365"/>
        <item m="1" x="439"/>
        <item m="1" x="399"/>
        <item m="1" x="529"/>
        <item m="1" x="458"/>
        <item m="1" x="367"/>
        <item m="1" x="468"/>
        <item m="1" x="499"/>
        <item m="1" x="354"/>
        <item m="1" x="451"/>
        <item m="1" x="470"/>
        <item m="1" x="479"/>
        <item m="1" x="414"/>
        <item m="1" x="552"/>
        <item m="1" x="495"/>
        <item m="1" x="510"/>
        <item m="1" x="355"/>
        <item m="1" x="481"/>
        <item m="1" x="340"/>
        <item m="1" x="489"/>
        <item m="1" x="326"/>
        <item m="1" x="471"/>
        <item m="1" x="496"/>
        <item m="1" x="543"/>
        <item m="1" x="407"/>
        <item m="1" x="546"/>
        <item m="1" x="446"/>
        <item m="1" x="311"/>
        <item m="1" x="359"/>
        <item m="1" x="295"/>
        <item m="1" x="511"/>
        <item m="1" x="520"/>
        <item m="1" x="507"/>
        <item m="1" x="278"/>
        <item m="1" x="405"/>
        <item m="1" x="509"/>
        <item m="1" x="343"/>
        <item m="1" x="374"/>
        <item m="1" x="557"/>
        <item m="1" x="501"/>
        <item m="1" x="387"/>
        <item m="1" x="447"/>
        <item m="1" x="321"/>
        <item m="1" x="572"/>
        <item m="1" x="369"/>
        <item m="1" x="402"/>
        <item m="1" x="422"/>
        <item m="1" x="352"/>
        <item m="1" x="303"/>
        <item m="1" x="564"/>
        <item m="1" x="291"/>
        <item m="1" x="453"/>
        <item m="1" x="445"/>
        <item m="1" x="345"/>
        <item m="1" x="433"/>
        <item m="1" x="328"/>
        <item m="1" x="378"/>
        <item m="1" x="563"/>
        <item m="1" x="418"/>
        <item m="1" x="385"/>
        <item m="1" x="334"/>
        <item m="1" x="419"/>
        <item m="1" x="463"/>
        <item m="1" x="444"/>
        <item m="1" x="287"/>
        <item m="1" x="521"/>
        <item m="1" x="469"/>
        <item m="1" x="553"/>
        <item m="1" x="476"/>
        <item m="1" x="432"/>
        <item m="1" x="534"/>
        <item m="1" x="537"/>
        <item m="1" x="393"/>
        <item m="1" x="461"/>
        <item m="1" x="371"/>
        <item m="1" x="420"/>
        <item m="1" x="506"/>
        <item m="1" x="483"/>
        <item m="1" x="401"/>
        <item m="1" x="323"/>
        <item m="1" x="508"/>
        <item m="1" x="523"/>
        <item m="1" x="423"/>
        <item m="1" x="391"/>
        <item m="1" x="319"/>
        <item m="1" x="542"/>
        <item m="1" x="338"/>
        <item m="1" x="477"/>
        <item m="1" x="573"/>
        <item m="1" x="333"/>
        <item m="1" x="503"/>
        <item m="1" x="417"/>
        <item m="1" x="416"/>
        <item m="1" x="332"/>
        <item m="1" x="280"/>
        <item m="1" x="535"/>
        <item m="1" x="284"/>
        <item m="1" x="306"/>
        <item m="1" x="536"/>
        <item m="1" x="410"/>
        <item m="1" x="462"/>
        <item m="1" x="313"/>
        <item m="1" x="346"/>
        <item m="1" x="390"/>
        <item m="1" x="561"/>
        <item m="1" x="293"/>
        <item m="1" x="448"/>
        <item m="1" x="480"/>
        <item m="1" x="554"/>
        <item m="1" x="377"/>
        <item m="1" x="308"/>
        <item m="1" x="464"/>
        <item m="1" x="386"/>
        <item m="1" x="441"/>
        <item m="1" x="435"/>
        <item m="1" x="288"/>
        <item m="1" x="421"/>
        <item m="1" x="457"/>
        <item m="1" x="383"/>
        <item m="1" x="320"/>
        <item m="1" x="394"/>
        <item m="1" x="515"/>
        <item m="1" x="492"/>
        <item m="1" x="569"/>
        <item m="1" x="525"/>
        <item m="1" x="382"/>
        <item m="1" x="315"/>
        <item m="1" x="286"/>
        <item m="1" x="282"/>
        <item m="1" x="364"/>
        <item m="1" x="450"/>
        <item m="1" x="350"/>
        <item m="1" x="294"/>
        <item m="1" x="337"/>
        <item m="1" x="516"/>
        <item m="1" x="372"/>
        <item m="1" x="396"/>
        <item m="1" x="544"/>
        <item m="1" x="392"/>
        <item m="1" x="300"/>
        <item m="1" x="301"/>
        <item m="1" x="335"/>
        <item m="1" x="336"/>
        <item m="1" x="283"/>
        <item m="1" x="339"/>
        <item m="1" x="330"/>
        <item m="1" x="331"/>
        <item m="1" x="285"/>
        <item m="1" x="518"/>
        <item m="1" x="497"/>
        <item m="1" x="363"/>
        <item m="1" x="299"/>
        <item m="1" x="375"/>
        <item m="1" x="292"/>
        <item m="1" x="482"/>
        <item m="1" x="356"/>
        <item m="1" x="279"/>
        <item m="1" x="547"/>
        <item m="1" x="466"/>
        <item m="1" x="388"/>
        <item m="1" x="400"/>
        <item m="1" x="397"/>
        <item m="1" x="403"/>
        <item m="1" x="351"/>
        <item m="1" x="341"/>
        <item m="1" x="454"/>
        <item m="1" x="384"/>
        <item m="1" x="395"/>
        <item m="1" x="498"/>
        <item m="1" x="522"/>
        <item m="1" x="517"/>
        <item m="1" x="504"/>
        <item m="1" x="347"/>
        <item m="1" x="428"/>
        <item m="1" x="389"/>
        <item m="1" x="438"/>
        <item m="1" x="533"/>
        <item m="1" x="550"/>
        <item m="1" x="549"/>
        <item m="1" x="309"/>
        <item m="1" x="556"/>
        <item m="1" x="531"/>
        <item m="1" x="443"/>
        <item m="1" x="298"/>
        <item m="1" x="500"/>
        <item m="1" x="380"/>
        <item m="1" x="574"/>
        <item m="1" x="398"/>
        <item m="1" x="329"/>
        <item m="1" x="512"/>
        <item m="1" x="379"/>
        <item m="1" x="349"/>
        <item m="1" x="408"/>
        <item m="1" x="491"/>
        <item m="1" x="455"/>
        <item m="1" x="431"/>
        <item m="1" x="567"/>
        <item m="1" x="456"/>
        <item m="1" x="318"/>
        <item m="1" x="312"/>
        <item m="1" x="344"/>
        <item m="1" x="475"/>
        <item m="1" x="361"/>
        <item m="1" x="532"/>
        <item m="1" x="429"/>
        <item m="1" x="442"/>
        <item m="1" x="473"/>
        <item m="1" x="560"/>
        <item m="1" x="548"/>
        <item m="1" x="297"/>
        <item m="1" x="362"/>
        <item m="1" x="324"/>
        <item m="1" x="342"/>
        <item m="1" x="325"/>
        <item m="1" x="528"/>
        <item m="1" x="376"/>
        <item m="1" x="541"/>
        <item m="1" x="327"/>
        <item m="1" x="427"/>
        <item m="1" x="415"/>
        <item m="1" x="555"/>
        <item m="1" x="322"/>
        <item m="1" x="505"/>
        <item m="1" x="488"/>
        <item m="1" x="413"/>
        <item m="1" x="290"/>
        <item m="1" x="486"/>
        <item m="1" x="404"/>
        <item m="1" x="575"/>
        <item m="1" x="426"/>
        <item m="1" x="467"/>
        <item m="1" x="502"/>
        <item m="1" x="530"/>
        <item m="1" x="373"/>
        <item m="1" x="353"/>
        <item m="1" x="490"/>
        <item m="1" x="358"/>
        <item m="1" x="370"/>
        <item m="1" x="406"/>
        <item m="1" x="314"/>
        <item m="1" x="425"/>
        <item m="1" x="558"/>
        <item m="1" x="281"/>
        <item m="1" x="305"/>
        <item m="1" x="576"/>
        <item m="1" x="412"/>
        <item m="1" x="570"/>
        <item m="1" x="527"/>
        <item m="1" x="348"/>
        <item m="1" x="360"/>
        <item m="1" x="484"/>
        <item m="1" x="566"/>
        <item m="1" x="474"/>
        <item m="1" x="472"/>
        <item m="1" x="434"/>
        <item m="1" x="538"/>
        <item m="1" x="304"/>
        <item m="1" x="317"/>
        <item m="1" x="485"/>
        <item m="1" x="449"/>
        <item m="1" x="452"/>
        <item m="1" x="568"/>
        <item m="1" x="381"/>
        <item m="1" x="357"/>
        <item m="1" x="430"/>
        <item m="1" x="514"/>
        <item m="1" x="366"/>
        <item m="1" x="310"/>
        <item m="1" x="440"/>
        <item m="1" x="565"/>
        <item m="1" x="478"/>
        <item m="1" x="487"/>
        <item m="1" x="27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axis="axisRow" multipleItemSelectionAllowed="1" showAll="0">
      <items count="25">
        <item m="1" x="16"/>
        <item m="1" x="5"/>
        <item m="1" x="12"/>
        <item m="1" x="11"/>
        <item m="1" x="8"/>
        <item m="1" x="15"/>
        <item m="1" x="4"/>
        <item m="1" x="1"/>
        <item m="1" x="18"/>
        <item m="1" x="13"/>
        <item m="1" x="9"/>
        <item m="1" x="20"/>
        <item m="1" x="14"/>
        <item m="1" x="21"/>
        <item m="1" x="22"/>
        <item m="1" x="6"/>
        <item m="1" x="7"/>
        <item m="1" x="2"/>
        <item m="1" x="17"/>
        <item m="1" x="10"/>
        <item m="1" x="19"/>
        <item m="1" x="23"/>
        <item m="1" x="3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2">
    <field x="14"/>
    <field x="7"/>
  </rowFields>
  <rowItems count="279">
    <i>
      <x v="23"/>
    </i>
    <i r="1">
      <x v="419"/>
    </i>
    <i r="1">
      <x v="527"/>
    </i>
    <i r="1">
      <x v="394"/>
    </i>
    <i r="1">
      <x v="432"/>
    </i>
    <i r="1">
      <x v="528"/>
    </i>
    <i r="1">
      <x v="344"/>
    </i>
    <i r="1">
      <x v="436"/>
    </i>
    <i r="1">
      <x v="377"/>
    </i>
    <i r="1">
      <x v="505"/>
    </i>
    <i r="1">
      <x v="502"/>
    </i>
    <i r="1">
      <x v="336"/>
    </i>
    <i r="1">
      <x v="494"/>
    </i>
    <i r="1">
      <x v="321"/>
    </i>
    <i r="1">
      <x v="426"/>
    </i>
    <i r="1">
      <x v="530"/>
    </i>
    <i r="1">
      <x v="569"/>
    </i>
    <i r="1">
      <x v="314"/>
    </i>
    <i r="1">
      <x v="520"/>
    </i>
    <i r="1">
      <x v="430"/>
    </i>
    <i r="1">
      <x v="361"/>
    </i>
    <i r="1">
      <x v="373"/>
    </i>
    <i r="1">
      <x v="349"/>
    </i>
    <i r="1">
      <x v="327"/>
    </i>
    <i r="1">
      <x v="337"/>
    </i>
    <i r="1">
      <x v="551"/>
    </i>
    <i r="1">
      <x v="398"/>
    </i>
    <i r="1">
      <x v="561"/>
    </i>
    <i r="1">
      <x v="416"/>
    </i>
    <i r="1">
      <x v="369"/>
    </i>
    <i r="1">
      <x v="576"/>
    </i>
    <i r="1">
      <x v="525"/>
    </i>
    <i r="1">
      <x v="424"/>
    </i>
    <i r="1">
      <x v="389"/>
    </i>
    <i r="1">
      <x v="406"/>
    </i>
    <i r="1">
      <x v="357"/>
    </i>
    <i r="1">
      <x v="334"/>
    </i>
    <i r="1">
      <x v="542"/>
    </i>
    <i r="1">
      <x v="309"/>
    </i>
    <i r="1">
      <x v="324"/>
    </i>
    <i r="1">
      <x v="368"/>
    </i>
    <i r="1">
      <x v="537"/>
    </i>
    <i r="1">
      <x v="455"/>
    </i>
    <i r="1">
      <x v="351"/>
    </i>
    <i r="1">
      <x v="409"/>
    </i>
    <i r="1">
      <x v="563"/>
    </i>
    <i r="1">
      <x v="441"/>
    </i>
    <i r="1">
      <x v="371"/>
    </i>
    <i r="1">
      <x v="362"/>
    </i>
    <i r="1">
      <x v="415"/>
    </i>
    <i r="1">
      <x v="518"/>
    </i>
    <i r="1">
      <x v="412"/>
    </i>
    <i r="1">
      <x v="509"/>
    </i>
    <i r="1">
      <x v="405"/>
    </i>
    <i r="1">
      <x v="410"/>
    </i>
    <i r="1">
      <x v="496"/>
    </i>
    <i r="1">
      <x v="328"/>
    </i>
    <i r="1">
      <x v="506"/>
    </i>
    <i r="1">
      <x v="396"/>
    </i>
    <i r="1">
      <x v="514"/>
    </i>
    <i r="1">
      <x v="303"/>
    </i>
    <i r="1">
      <x v="568"/>
    </i>
    <i r="1">
      <x v="422"/>
    </i>
    <i r="1">
      <x v="370"/>
    </i>
    <i r="1">
      <x v="360"/>
    </i>
    <i r="1">
      <x v="417"/>
    </i>
    <i r="1">
      <x v="381"/>
    </i>
    <i r="1">
      <x v="453"/>
    </i>
    <i r="1">
      <x v="325"/>
    </i>
    <i r="1">
      <x v="435"/>
    </i>
    <i r="1">
      <x v="359"/>
    </i>
    <i r="1">
      <x v="553"/>
    </i>
    <i r="1">
      <x v="562"/>
    </i>
    <i r="1">
      <x v="338"/>
    </i>
    <i r="1">
      <x v="404"/>
    </i>
    <i r="1">
      <x v="345"/>
    </i>
    <i r="1">
      <x v="540"/>
    </i>
    <i r="1">
      <x v="490"/>
    </i>
    <i r="1">
      <x v="399"/>
    </i>
    <i r="1">
      <x v="445"/>
    </i>
    <i r="1">
      <x v="448"/>
    </i>
    <i r="1">
      <x v="329"/>
    </i>
    <i r="1">
      <x v="307"/>
    </i>
    <i r="1">
      <x v="333"/>
    </i>
    <i r="1">
      <x v="450"/>
    </i>
    <i r="1">
      <x v="301"/>
    </i>
    <i r="1">
      <x v="497"/>
    </i>
    <i r="1">
      <x v="488"/>
    </i>
    <i r="1">
      <x v="536"/>
    </i>
    <i r="1">
      <x v="431"/>
    </i>
    <i r="1">
      <x v="511"/>
    </i>
    <i r="1">
      <x v="458"/>
    </i>
    <i r="1">
      <x v="348"/>
    </i>
    <i r="1">
      <x v="382"/>
    </i>
    <i r="1">
      <x v="383"/>
    </i>
    <i r="1">
      <x v="312"/>
    </i>
    <i r="1">
      <x v="363"/>
    </i>
    <i r="1">
      <x v="315"/>
    </i>
    <i r="1">
      <x v="365"/>
    </i>
    <i r="1">
      <x v="575"/>
    </i>
    <i r="1">
      <x v="379"/>
    </i>
    <i r="1">
      <x v="367"/>
    </i>
    <i r="1">
      <x v="434"/>
    </i>
    <i r="1">
      <x v="385"/>
    </i>
    <i r="1">
      <x v="451"/>
    </i>
    <i r="1">
      <x v="440"/>
    </i>
    <i r="1">
      <x v="340"/>
    </i>
    <i r="1">
      <x v="343"/>
    </i>
    <i r="1">
      <x v="507"/>
    </i>
    <i r="1">
      <x v="442"/>
    </i>
    <i r="1">
      <x v="342"/>
    </i>
    <i r="1">
      <x v="515"/>
    </i>
    <i r="1">
      <x v="493"/>
    </i>
    <i r="1">
      <x v="513"/>
    </i>
    <i r="1">
      <x v="524"/>
    </i>
    <i r="1">
      <x v="300"/>
    </i>
    <i r="1">
      <x v="421"/>
    </i>
    <i r="1">
      <x v="374"/>
    </i>
    <i r="1">
      <x v="491"/>
    </i>
    <i r="1">
      <x v="388"/>
    </i>
    <i r="1">
      <x v="308"/>
    </i>
    <i r="1">
      <x v="393"/>
    </i>
    <i r="1">
      <x v="471"/>
    </i>
    <i r="1">
      <x v="302"/>
    </i>
    <i r="1">
      <x v="407"/>
    </i>
    <i r="1">
      <x v="484"/>
    </i>
    <i r="1">
      <x v="313"/>
    </i>
    <i r="1">
      <x v="462"/>
    </i>
    <i r="1">
      <x v="572"/>
    </i>
    <i r="1">
      <x v="567"/>
    </i>
    <i r="1">
      <x v="322"/>
    </i>
    <i r="1">
      <x v="310"/>
    </i>
    <i r="1">
      <x v="311"/>
    </i>
    <i r="1">
      <x v="566"/>
    </i>
    <i r="1">
      <x v="401"/>
    </i>
    <i r="1">
      <x v="318"/>
    </i>
    <i r="1">
      <x v="483"/>
    </i>
    <i r="1">
      <x v="498"/>
    </i>
    <i r="1">
      <x v="523"/>
    </i>
    <i r="1">
      <x v="326"/>
    </i>
    <i r="1">
      <x v="510"/>
    </i>
    <i r="1">
      <x v="522"/>
    </i>
    <i r="1">
      <x v="386"/>
    </i>
    <i r="1">
      <x v="335"/>
    </i>
    <i r="1">
      <x v="564"/>
    </i>
    <i r="1">
      <x v="387"/>
    </i>
    <i r="1">
      <x v="517"/>
    </i>
    <i r="1">
      <x v="449"/>
    </i>
    <i r="1">
      <x v="316"/>
    </i>
    <i r="1">
      <x v="501"/>
    </i>
    <i r="1">
      <x v="354"/>
    </i>
    <i r="1">
      <x v="397"/>
    </i>
    <i r="1">
      <x v="495"/>
    </i>
    <i r="1">
      <x v="516"/>
    </i>
    <i r="1">
      <x v="538"/>
    </i>
    <i r="1">
      <x v="408"/>
    </i>
    <i r="1">
      <x v="489"/>
    </i>
    <i r="1">
      <x v="411"/>
    </i>
    <i r="1">
      <x v="423"/>
    </i>
    <i r="1">
      <x v="499"/>
    </i>
    <i r="1">
      <x v="413"/>
    </i>
    <i r="1">
      <x v="571"/>
    </i>
    <i r="1">
      <x v="400"/>
    </i>
    <i r="1">
      <x v="443"/>
    </i>
    <i r="1">
      <x v="546"/>
    </i>
    <i r="1">
      <x v="529"/>
    </i>
    <i r="1">
      <x v="306"/>
    </i>
    <i r="1">
      <x v="364"/>
    </i>
    <i r="1">
      <x v="376"/>
    </i>
    <i r="1">
      <x v="548"/>
    </i>
    <i r="1">
      <x v="560"/>
    </i>
    <i r="1">
      <x v="355"/>
    </i>
    <i r="1">
      <x v="549"/>
    </i>
    <i r="1">
      <x v="391"/>
    </i>
    <i r="1">
      <x v="356"/>
    </i>
    <i r="1">
      <x v="320"/>
    </i>
    <i r="1">
      <x v="574"/>
    </i>
    <i r="1">
      <x v="353"/>
    </i>
    <i r="1">
      <x v="463"/>
    </i>
    <i r="1">
      <x v="347"/>
    </i>
    <i r="1">
      <x v="559"/>
    </i>
    <i r="1">
      <x v="418"/>
    </i>
    <i r="1">
      <x v="466"/>
    </i>
    <i r="1">
      <x v="467"/>
    </i>
    <i r="1">
      <x v="526"/>
    </i>
    <i r="1">
      <x v="304"/>
    </i>
    <i r="1">
      <x v="438"/>
    </i>
    <i r="1">
      <x v="305"/>
    </i>
    <i r="1">
      <x v="429"/>
    </i>
    <i r="1">
      <x v="460"/>
    </i>
    <i r="1">
      <x v="557"/>
    </i>
    <i r="1">
      <x v="503"/>
    </i>
    <i r="1">
      <x v="500"/>
    </i>
    <i r="1">
      <x v="452"/>
    </i>
    <i r="1">
      <x v="481"/>
    </i>
    <i r="1">
      <x v="317"/>
    </i>
    <i r="1">
      <x v="544"/>
    </i>
    <i r="1">
      <x v="319"/>
    </i>
    <i r="1">
      <x v="350"/>
    </i>
    <i r="1">
      <x v="508"/>
    </i>
    <i r="1">
      <x v="480"/>
    </i>
    <i r="1">
      <x v="378"/>
    </i>
    <i r="1">
      <x v="558"/>
    </i>
    <i r="1">
      <x v="555"/>
    </i>
    <i r="1">
      <x v="482"/>
    </i>
    <i r="1">
      <x v="535"/>
    </i>
    <i r="1">
      <x v="552"/>
    </i>
    <i r="1">
      <x v="384"/>
    </i>
    <i r="1">
      <x v="534"/>
    </i>
    <i r="1">
      <x v="392"/>
    </i>
    <i r="1">
      <x v="428"/>
    </i>
    <i r="1">
      <x v="472"/>
    </i>
    <i r="1">
      <x v="512"/>
    </i>
    <i r="1">
      <x v="446"/>
    </i>
    <i r="1">
      <x v="439"/>
    </i>
    <i r="1">
      <x v="545"/>
    </i>
    <i r="1">
      <x v="554"/>
    </i>
    <i r="1">
      <x v="550"/>
    </i>
    <i r="1">
      <x v="521"/>
    </i>
    <i r="1">
      <x v="474"/>
    </i>
    <i r="1">
      <x v="372"/>
    </i>
    <i r="1">
      <x v="531"/>
    </i>
    <i r="1">
      <x v="556"/>
    </i>
    <i r="1">
      <x v="541"/>
    </i>
    <i r="1">
      <x v="504"/>
    </i>
    <i r="1">
      <x v="339"/>
    </i>
    <i r="1">
      <x v="519"/>
    </i>
    <i r="1">
      <x v="332"/>
    </i>
    <i r="1">
      <x v="547"/>
    </i>
    <i r="1">
      <x v="358"/>
    </i>
    <i r="1">
      <x v="479"/>
    </i>
    <i r="1">
      <x v="341"/>
    </i>
    <i r="1">
      <x v="352"/>
    </i>
    <i r="1">
      <x v="444"/>
    </i>
    <i r="1">
      <x v="532"/>
    </i>
    <i r="1">
      <x v="414"/>
    </i>
    <i r="1">
      <x v="477"/>
    </i>
    <i r="1">
      <x v="390"/>
    </i>
    <i r="1">
      <x v="346"/>
    </i>
    <i r="1">
      <x v="469"/>
    </i>
    <i r="1">
      <x v="573"/>
    </i>
    <i r="1">
      <x v="420"/>
    </i>
    <i r="1">
      <x v="475"/>
    </i>
    <i r="1">
      <x v="425"/>
    </i>
    <i r="1">
      <x v="457"/>
    </i>
    <i r="1">
      <x v="570"/>
    </i>
    <i r="1">
      <x v="476"/>
    </i>
    <i r="1">
      <x v="454"/>
    </i>
    <i r="1">
      <x v="465"/>
    </i>
    <i r="1">
      <x v="565"/>
    </i>
    <i r="1">
      <x v="447"/>
    </i>
    <i r="1">
      <x v="459"/>
    </i>
    <i r="1">
      <x v="456"/>
    </i>
    <i r="1">
      <x v="464"/>
    </i>
    <i r="1">
      <x v="427"/>
    </i>
    <i r="1">
      <x v="485"/>
    </i>
    <i r="1">
      <x v="470"/>
    </i>
    <i r="1">
      <x v="487"/>
    </i>
    <i r="1">
      <x v="433"/>
    </i>
    <i r="1">
      <x v="402"/>
    </i>
    <i r="1">
      <x v="395"/>
    </i>
    <i r="1">
      <x v="380"/>
    </i>
    <i r="1">
      <x v="323"/>
    </i>
    <i r="1">
      <x v="486"/>
    </i>
    <i r="1">
      <x v="461"/>
    </i>
    <i r="1">
      <x v="403"/>
    </i>
    <i r="1">
      <x v="331"/>
    </i>
    <i r="1">
      <x v="478"/>
    </i>
    <i r="1">
      <x v="468"/>
    </i>
    <i r="1">
      <x v="539"/>
    </i>
    <i r="1">
      <x v="437"/>
    </i>
    <i r="1">
      <x v="533"/>
    </i>
    <i r="1">
      <x v="366"/>
    </i>
    <i r="1">
      <x v="330"/>
    </i>
    <i r="1">
      <x v="375"/>
    </i>
    <i r="1">
      <x v="543"/>
    </i>
    <i r="1">
      <x v="473"/>
    </i>
    <i r="1">
      <x v="492"/>
    </i>
    <i t="grand">
      <x/>
    </i>
  </rowItems>
  <colItems count="1">
    <i/>
  </colItems>
  <dataFields count="1">
    <dataField name="Sum of Grand Total" fld="23" baseField="0" baseItem="0"/>
  </dataFields>
  <formats count="1">
    <format dxfId="9">
      <pivotArea type="all" dataOnly="0" outline="0" fieldPosition="0"/>
    </format>
  </formats>
  <chartFormats count="1">
    <chartFormat chart="2" format="17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B281" firstHeaderRow="1" firstDataRow="1" firstDataCol="1"/>
  <pivotFields count="25"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axis="axisRow" showAll="0" sortType="descending">
      <items count="578">
        <item m="1" x="540"/>
        <item m="1" x="302"/>
        <item m="1" x="411"/>
        <item m="1" x="493"/>
        <item m="1" x="465"/>
        <item m="1" x="519"/>
        <item m="1" x="513"/>
        <item m="1" x="409"/>
        <item m="1" x="296"/>
        <item m="1" x="524"/>
        <item m="1" x="571"/>
        <item m="1" x="424"/>
        <item m="1" x="289"/>
        <item m="1" x="545"/>
        <item m="1" x="460"/>
        <item m="1" x="436"/>
        <item m="1" x="562"/>
        <item m="1" x="526"/>
        <item m="1" x="539"/>
        <item m="1" x="559"/>
        <item m="1" x="494"/>
        <item m="1" x="437"/>
        <item m="1" x="551"/>
        <item m="1" x="307"/>
        <item m="1" x="316"/>
        <item m="1" x="368"/>
        <item m="1" x="459"/>
        <item m="1" x="365"/>
        <item m="1" x="439"/>
        <item m="1" x="399"/>
        <item m="1" x="529"/>
        <item m="1" x="458"/>
        <item m="1" x="367"/>
        <item m="1" x="468"/>
        <item m="1" x="499"/>
        <item m="1" x="354"/>
        <item m="1" x="451"/>
        <item m="1" x="470"/>
        <item m="1" x="479"/>
        <item m="1" x="414"/>
        <item m="1" x="552"/>
        <item m="1" x="495"/>
        <item m="1" x="510"/>
        <item m="1" x="355"/>
        <item m="1" x="481"/>
        <item m="1" x="340"/>
        <item m="1" x="489"/>
        <item m="1" x="326"/>
        <item m="1" x="471"/>
        <item m="1" x="496"/>
        <item m="1" x="543"/>
        <item m="1" x="407"/>
        <item m="1" x="546"/>
        <item m="1" x="446"/>
        <item m="1" x="311"/>
        <item m="1" x="359"/>
        <item m="1" x="295"/>
        <item m="1" x="511"/>
        <item m="1" x="520"/>
        <item m="1" x="507"/>
        <item m="1" x="278"/>
        <item m="1" x="405"/>
        <item m="1" x="509"/>
        <item m="1" x="343"/>
        <item m="1" x="374"/>
        <item m="1" x="557"/>
        <item m="1" x="501"/>
        <item m="1" x="387"/>
        <item m="1" x="447"/>
        <item m="1" x="321"/>
        <item m="1" x="572"/>
        <item m="1" x="369"/>
        <item m="1" x="402"/>
        <item m="1" x="422"/>
        <item m="1" x="352"/>
        <item m="1" x="303"/>
        <item m="1" x="564"/>
        <item m="1" x="291"/>
        <item m="1" x="453"/>
        <item m="1" x="445"/>
        <item m="1" x="345"/>
        <item m="1" x="433"/>
        <item m="1" x="328"/>
        <item m="1" x="378"/>
        <item m="1" x="563"/>
        <item m="1" x="418"/>
        <item m="1" x="385"/>
        <item m="1" x="334"/>
        <item m="1" x="419"/>
        <item m="1" x="463"/>
        <item m="1" x="444"/>
        <item m="1" x="287"/>
        <item m="1" x="521"/>
        <item m="1" x="469"/>
        <item m="1" x="553"/>
        <item m="1" x="476"/>
        <item m="1" x="432"/>
        <item m="1" x="534"/>
        <item m="1" x="537"/>
        <item m="1" x="393"/>
        <item m="1" x="461"/>
        <item m="1" x="371"/>
        <item m="1" x="420"/>
        <item m="1" x="506"/>
        <item m="1" x="483"/>
        <item m="1" x="401"/>
        <item m="1" x="323"/>
        <item m="1" x="508"/>
        <item m="1" x="523"/>
        <item m="1" x="423"/>
        <item m="1" x="391"/>
        <item m="1" x="319"/>
        <item m="1" x="542"/>
        <item m="1" x="338"/>
        <item m="1" x="477"/>
        <item m="1" x="573"/>
        <item m="1" x="333"/>
        <item m="1" x="503"/>
        <item m="1" x="417"/>
        <item m="1" x="416"/>
        <item m="1" x="332"/>
        <item m="1" x="280"/>
        <item m="1" x="535"/>
        <item m="1" x="284"/>
        <item m="1" x="306"/>
        <item m="1" x="536"/>
        <item m="1" x="410"/>
        <item m="1" x="462"/>
        <item m="1" x="313"/>
        <item m="1" x="346"/>
        <item m="1" x="390"/>
        <item m="1" x="561"/>
        <item m="1" x="293"/>
        <item m="1" x="448"/>
        <item m="1" x="480"/>
        <item m="1" x="554"/>
        <item m="1" x="377"/>
        <item m="1" x="308"/>
        <item m="1" x="464"/>
        <item m="1" x="386"/>
        <item m="1" x="441"/>
        <item m="1" x="435"/>
        <item m="1" x="288"/>
        <item m="1" x="421"/>
        <item m="1" x="457"/>
        <item m="1" x="383"/>
        <item m="1" x="320"/>
        <item m="1" x="394"/>
        <item m="1" x="515"/>
        <item m="1" x="492"/>
        <item m="1" x="569"/>
        <item m="1" x="525"/>
        <item m="1" x="382"/>
        <item m="1" x="315"/>
        <item m="1" x="286"/>
        <item m="1" x="282"/>
        <item m="1" x="364"/>
        <item m="1" x="450"/>
        <item m="1" x="350"/>
        <item m="1" x="294"/>
        <item m="1" x="337"/>
        <item m="1" x="516"/>
        <item m="1" x="372"/>
        <item m="1" x="396"/>
        <item m="1" x="544"/>
        <item m="1" x="392"/>
        <item m="1" x="300"/>
        <item m="1" x="301"/>
        <item m="1" x="335"/>
        <item m="1" x="336"/>
        <item m="1" x="283"/>
        <item m="1" x="339"/>
        <item m="1" x="330"/>
        <item m="1" x="331"/>
        <item m="1" x="285"/>
        <item m="1" x="518"/>
        <item m="1" x="497"/>
        <item m="1" x="363"/>
        <item m="1" x="299"/>
        <item m="1" x="375"/>
        <item m="1" x="292"/>
        <item m="1" x="482"/>
        <item m="1" x="356"/>
        <item m="1" x="279"/>
        <item m="1" x="547"/>
        <item m="1" x="466"/>
        <item m="1" x="388"/>
        <item m="1" x="400"/>
        <item m="1" x="397"/>
        <item m="1" x="403"/>
        <item m="1" x="351"/>
        <item m="1" x="341"/>
        <item m="1" x="454"/>
        <item m="1" x="384"/>
        <item m="1" x="395"/>
        <item m="1" x="498"/>
        <item m="1" x="522"/>
        <item m="1" x="517"/>
        <item m="1" x="504"/>
        <item m="1" x="347"/>
        <item m="1" x="428"/>
        <item m="1" x="389"/>
        <item m="1" x="438"/>
        <item m="1" x="533"/>
        <item m="1" x="550"/>
        <item m="1" x="549"/>
        <item m="1" x="309"/>
        <item m="1" x="556"/>
        <item m="1" x="531"/>
        <item m="1" x="443"/>
        <item m="1" x="298"/>
        <item m="1" x="500"/>
        <item m="1" x="380"/>
        <item m="1" x="574"/>
        <item m="1" x="398"/>
        <item m="1" x="329"/>
        <item m="1" x="512"/>
        <item m="1" x="379"/>
        <item m="1" x="349"/>
        <item m="1" x="408"/>
        <item m="1" x="491"/>
        <item m="1" x="455"/>
        <item m="1" x="431"/>
        <item m="1" x="567"/>
        <item m="1" x="456"/>
        <item m="1" x="318"/>
        <item m="1" x="312"/>
        <item m="1" x="344"/>
        <item m="1" x="475"/>
        <item m="1" x="361"/>
        <item m="1" x="532"/>
        <item m="1" x="429"/>
        <item m="1" x="442"/>
        <item m="1" x="473"/>
        <item m="1" x="560"/>
        <item m="1" x="548"/>
        <item m="1" x="297"/>
        <item m="1" x="362"/>
        <item m="1" x="324"/>
        <item m="1" x="342"/>
        <item m="1" x="325"/>
        <item m="1" x="528"/>
        <item m="1" x="376"/>
        <item m="1" x="541"/>
        <item m="1" x="327"/>
        <item m="1" x="427"/>
        <item m="1" x="415"/>
        <item m="1" x="555"/>
        <item m="1" x="322"/>
        <item m="1" x="505"/>
        <item m="1" x="488"/>
        <item m="1" x="413"/>
        <item m="1" x="290"/>
        <item m="1" x="486"/>
        <item m="1" x="404"/>
        <item m="1" x="575"/>
        <item m="1" x="426"/>
        <item m="1" x="467"/>
        <item m="1" x="502"/>
        <item m="1" x="530"/>
        <item m="1" x="373"/>
        <item m="1" x="353"/>
        <item m="1" x="490"/>
        <item m="1" x="358"/>
        <item m="1" x="370"/>
        <item m="1" x="406"/>
        <item m="1" x="314"/>
        <item m="1" x="425"/>
        <item m="1" x="558"/>
        <item m="1" x="281"/>
        <item m="1" x="305"/>
        <item m="1" x="576"/>
        <item m="1" x="412"/>
        <item m="1" x="570"/>
        <item m="1" x="527"/>
        <item m="1" x="348"/>
        <item m="1" x="360"/>
        <item m="1" x="484"/>
        <item m="1" x="566"/>
        <item m="1" x="474"/>
        <item m="1" x="472"/>
        <item m="1" x="434"/>
        <item m="1" x="538"/>
        <item m="1" x="304"/>
        <item m="1" x="317"/>
        <item m="1" x="485"/>
        <item m="1" x="449"/>
        <item m="1" x="452"/>
        <item m="1" x="568"/>
        <item m="1" x="381"/>
        <item m="1" x="357"/>
        <item m="1" x="430"/>
        <item m="1" x="514"/>
        <item m="1" x="366"/>
        <item m="1" x="310"/>
        <item m="1" x="440"/>
        <item m="1" x="565"/>
        <item m="1" x="478"/>
        <item m="1" x="487"/>
        <item m="1" x="27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multipleItemSelectionAllowe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7"/>
  </rowFields>
  <rowItems count="278">
    <i>
      <x v="419"/>
    </i>
    <i>
      <x v="527"/>
    </i>
    <i>
      <x v="394"/>
    </i>
    <i>
      <x v="432"/>
    </i>
    <i>
      <x v="528"/>
    </i>
    <i>
      <x v="344"/>
    </i>
    <i>
      <x v="436"/>
    </i>
    <i>
      <x v="377"/>
    </i>
    <i>
      <x v="505"/>
    </i>
    <i>
      <x v="502"/>
    </i>
    <i>
      <x v="336"/>
    </i>
    <i>
      <x v="494"/>
    </i>
    <i>
      <x v="321"/>
    </i>
    <i>
      <x v="426"/>
    </i>
    <i>
      <x v="530"/>
    </i>
    <i>
      <x v="569"/>
    </i>
    <i>
      <x v="314"/>
    </i>
    <i>
      <x v="520"/>
    </i>
    <i>
      <x v="430"/>
    </i>
    <i>
      <x v="361"/>
    </i>
    <i>
      <x v="373"/>
    </i>
    <i>
      <x v="349"/>
    </i>
    <i>
      <x v="327"/>
    </i>
    <i>
      <x v="337"/>
    </i>
    <i>
      <x v="551"/>
    </i>
    <i>
      <x v="398"/>
    </i>
    <i>
      <x v="561"/>
    </i>
    <i>
      <x v="416"/>
    </i>
    <i>
      <x v="369"/>
    </i>
    <i>
      <x v="576"/>
    </i>
    <i>
      <x v="525"/>
    </i>
    <i>
      <x v="424"/>
    </i>
    <i>
      <x v="389"/>
    </i>
    <i>
      <x v="406"/>
    </i>
    <i>
      <x v="357"/>
    </i>
    <i>
      <x v="334"/>
    </i>
    <i>
      <x v="542"/>
    </i>
    <i>
      <x v="309"/>
    </i>
    <i>
      <x v="324"/>
    </i>
    <i>
      <x v="368"/>
    </i>
    <i>
      <x v="537"/>
    </i>
    <i>
      <x v="455"/>
    </i>
    <i>
      <x v="351"/>
    </i>
    <i>
      <x v="409"/>
    </i>
    <i>
      <x v="563"/>
    </i>
    <i>
      <x v="441"/>
    </i>
    <i>
      <x v="371"/>
    </i>
    <i>
      <x v="362"/>
    </i>
    <i>
      <x v="415"/>
    </i>
    <i>
      <x v="518"/>
    </i>
    <i>
      <x v="412"/>
    </i>
    <i>
      <x v="509"/>
    </i>
    <i>
      <x v="405"/>
    </i>
    <i>
      <x v="410"/>
    </i>
    <i>
      <x v="496"/>
    </i>
    <i>
      <x v="328"/>
    </i>
    <i>
      <x v="506"/>
    </i>
    <i>
      <x v="396"/>
    </i>
    <i>
      <x v="514"/>
    </i>
    <i>
      <x v="303"/>
    </i>
    <i>
      <x v="568"/>
    </i>
    <i>
      <x v="422"/>
    </i>
    <i>
      <x v="370"/>
    </i>
    <i>
      <x v="360"/>
    </i>
    <i>
      <x v="417"/>
    </i>
    <i>
      <x v="381"/>
    </i>
    <i>
      <x v="453"/>
    </i>
    <i>
      <x v="325"/>
    </i>
    <i>
      <x v="435"/>
    </i>
    <i>
      <x v="359"/>
    </i>
    <i>
      <x v="553"/>
    </i>
    <i>
      <x v="562"/>
    </i>
    <i>
      <x v="338"/>
    </i>
    <i>
      <x v="404"/>
    </i>
    <i>
      <x v="345"/>
    </i>
    <i>
      <x v="540"/>
    </i>
    <i>
      <x v="490"/>
    </i>
    <i>
      <x v="399"/>
    </i>
    <i>
      <x v="445"/>
    </i>
    <i>
      <x v="448"/>
    </i>
    <i>
      <x v="329"/>
    </i>
    <i>
      <x v="307"/>
    </i>
    <i>
      <x v="333"/>
    </i>
    <i>
      <x v="450"/>
    </i>
    <i>
      <x v="301"/>
    </i>
    <i>
      <x v="497"/>
    </i>
    <i>
      <x v="488"/>
    </i>
    <i>
      <x v="536"/>
    </i>
    <i>
      <x v="431"/>
    </i>
    <i>
      <x v="511"/>
    </i>
    <i>
      <x v="458"/>
    </i>
    <i>
      <x v="348"/>
    </i>
    <i>
      <x v="382"/>
    </i>
    <i>
      <x v="383"/>
    </i>
    <i>
      <x v="312"/>
    </i>
    <i>
      <x v="363"/>
    </i>
    <i>
      <x v="315"/>
    </i>
    <i>
      <x v="365"/>
    </i>
    <i>
      <x v="575"/>
    </i>
    <i>
      <x v="379"/>
    </i>
    <i>
      <x v="367"/>
    </i>
    <i>
      <x v="434"/>
    </i>
    <i>
      <x v="385"/>
    </i>
    <i>
      <x v="451"/>
    </i>
    <i>
      <x v="440"/>
    </i>
    <i>
      <x v="340"/>
    </i>
    <i>
      <x v="343"/>
    </i>
    <i>
      <x v="507"/>
    </i>
    <i>
      <x v="442"/>
    </i>
    <i>
      <x v="342"/>
    </i>
    <i>
      <x v="515"/>
    </i>
    <i>
      <x v="493"/>
    </i>
    <i>
      <x v="513"/>
    </i>
    <i>
      <x v="524"/>
    </i>
    <i>
      <x v="300"/>
    </i>
    <i>
      <x v="421"/>
    </i>
    <i>
      <x v="374"/>
    </i>
    <i>
      <x v="491"/>
    </i>
    <i>
      <x v="388"/>
    </i>
    <i>
      <x v="308"/>
    </i>
    <i>
      <x v="393"/>
    </i>
    <i>
      <x v="471"/>
    </i>
    <i>
      <x v="302"/>
    </i>
    <i>
      <x v="407"/>
    </i>
    <i>
      <x v="484"/>
    </i>
    <i>
      <x v="313"/>
    </i>
    <i>
      <x v="462"/>
    </i>
    <i>
      <x v="572"/>
    </i>
    <i>
      <x v="567"/>
    </i>
    <i>
      <x v="322"/>
    </i>
    <i>
      <x v="310"/>
    </i>
    <i>
      <x v="311"/>
    </i>
    <i>
      <x v="566"/>
    </i>
    <i>
      <x v="401"/>
    </i>
    <i>
      <x v="318"/>
    </i>
    <i>
      <x v="483"/>
    </i>
    <i>
      <x v="498"/>
    </i>
    <i>
      <x v="523"/>
    </i>
    <i>
      <x v="326"/>
    </i>
    <i>
      <x v="510"/>
    </i>
    <i>
      <x v="522"/>
    </i>
    <i>
      <x v="386"/>
    </i>
    <i>
      <x v="335"/>
    </i>
    <i>
      <x v="564"/>
    </i>
    <i>
      <x v="387"/>
    </i>
    <i>
      <x v="517"/>
    </i>
    <i>
      <x v="449"/>
    </i>
    <i>
      <x v="316"/>
    </i>
    <i>
      <x v="501"/>
    </i>
    <i>
      <x v="354"/>
    </i>
    <i>
      <x v="397"/>
    </i>
    <i>
      <x v="495"/>
    </i>
    <i>
      <x v="516"/>
    </i>
    <i>
      <x v="538"/>
    </i>
    <i>
      <x v="408"/>
    </i>
    <i>
      <x v="489"/>
    </i>
    <i>
      <x v="411"/>
    </i>
    <i>
      <x v="423"/>
    </i>
    <i>
      <x v="499"/>
    </i>
    <i>
      <x v="413"/>
    </i>
    <i>
      <x v="571"/>
    </i>
    <i>
      <x v="400"/>
    </i>
    <i>
      <x v="443"/>
    </i>
    <i>
      <x v="546"/>
    </i>
    <i>
      <x v="529"/>
    </i>
    <i>
      <x v="306"/>
    </i>
    <i>
      <x v="364"/>
    </i>
    <i>
      <x v="376"/>
    </i>
    <i>
      <x v="548"/>
    </i>
    <i>
      <x v="560"/>
    </i>
    <i>
      <x v="355"/>
    </i>
    <i>
      <x v="549"/>
    </i>
    <i>
      <x v="391"/>
    </i>
    <i>
      <x v="356"/>
    </i>
    <i>
      <x v="320"/>
    </i>
    <i>
      <x v="574"/>
    </i>
    <i>
      <x v="353"/>
    </i>
    <i>
      <x v="463"/>
    </i>
    <i>
      <x v="347"/>
    </i>
    <i>
      <x v="559"/>
    </i>
    <i>
      <x v="418"/>
    </i>
    <i>
      <x v="466"/>
    </i>
    <i>
      <x v="467"/>
    </i>
    <i>
      <x v="526"/>
    </i>
    <i>
      <x v="304"/>
    </i>
    <i>
      <x v="438"/>
    </i>
    <i>
      <x v="305"/>
    </i>
    <i>
      <x v="429"/>
    </i>
    <i>
      <x v="460"/>
    </i>
    <i>
      <x v="557"/>
    </i>
    <i>
      <x v="503"/>
    </i>
    <i>
      <x v="500"/>
    </i>
    <i>
      <x v="452"/>
    </i>
    <i>
      <x v="481"/>
    </i>
    <i>
      <x v="317"/>
    </i>
    <i>
      <x v="544"/>
    </i>
    <i>
      <x v="319"/>
    </i>
    <i>
      <x v="350"/>
    </i>
    <i>
      <x v="508"/>
    </i>
    <i>
      <x v="480"/>
    </i>
    <i>
      <x v="378"/>
    </i>
    <i>
      <x v="558"/>
    </i>
    <i>
      <x v="555"/>
    </i>
    <i>
      <x v="482"/>
    </i>
    <i>
      <x v="535"/>
    </i>
    <i>
      <x v="552"/>
    </i>
    <i>
      <x v="384"/>
    </i>
    <i>
      <x v="534"/>
    </i>
    <i>
      <x v="392"/>
    </i>
    <i>
      <x v="428"/>
    </i>
    <i>
      <x v="472"/>
    </i>
    <i>
      <x v="512"/>
    </i>
    <i>
      <x v="446"/>
    </i>
    <i>
      <x v="439"/>
    </i>
    <i>
      <x v="545"/>
    </i>
    <i>
      <x v="554"/>
    </i>
    <i>
      <x v="550"/>
    </i>
    <i>
      <x v="521"/>
    </i>
    <i>
      <x v="474"/>
    </i>
    <i>
      <x v="372"/>
    </i>
    <i>
      <x v="531"/>
    </i>
    <i>
      <x v="556"/>
    </i>
    <i>
      <x v="541"/>
    </i>
    <i>
      <x v="504"/>
    </i>
    <i>
      <x v="339"/>
    </i>
    <i>
      <x v="519"/>
    </i>
    <i>
      <x v="332"/>
    </i>
    <i>
      <x v="547"/>
    </i>
    <i>
      <x v="358"/>
    </i>
    <i>
      <x v="479"/>
    </i>
    <i>
      <x v="341"/>
    </i>
    <i>
      <x v="352"/>
    </i>
    <i>
      <x v="444"/>
    </i>
    <i>
      <x v="532"/>
    </i>
    <i>
      <x v="414"/>
    </i>
    <i>
      <x v="477"/>
    </i>
    <i>
      <x v="390"/>
    </i>
    <i>
      <x v="346"/>
    </i>
    <i>
      <x v="469"/>
    </i>
    <i>
      <x v="573"/>
    </i>
    <i>
      <x v="420"/>
    </i>
    <i>
      <x v="475"/>
    </i>
    <i>
      <x v="425"/>
    </i>
    <i>
      <x v="457"/>
    </i>
    <i>
      <x v="570"/>
    </i>
    <i>
      <x v="476"/>
    </i>
    <i>
      <x v="454"/>
    </i>
    <i>
      <x v="465"/>
    </i>
    <i>
      <x v="565"/>
    </i>
    <i>
      <x v="447"/>
    </i>
    <i>
      <x v="459"/>
    </i>
    <i>
      <x v="456"/>
    </i>
    <i>
      <x v="464"/>
    </i>
    <i>
      <x v="427"/>
    </i>
    <i>
      <x v="485"/>
    </i>
    <i>
      <x v="470"/>
    </i>
    <i>
      <x v="487"/>
    </i>
    <i>
      <x v="433"/>
    </i>
    <i>
      <x v="402"/>
    </i>
    <i>
      <x v="395"/>
    </i>
    <i>
      <x v="380"/>
    </i>
    <i>
      <x v="323"/>
    </i>
    <i>
      <x v="486"/>
    </i>
    <i>
      <x v="461"/>
    </i>
    <i>
      <x v="403"/>
    </i>
    <i>
      <x v="331"/>
    </i>
    <i>
      <x v="478"/>
    </i>
    <i>
      <x v="468"/>
    </i>
    <i>
      <x v="539"/>
    </i>
    <i>
      <x v="437"/>
    </i>
    <i>
      <x v="533"/>
    </i>
    <i>
      <x v="366"/>
    </i>
    <i>
      <x v="330"/>
    </i>
    <i>
      <x v="375"/>
    </i>
    <i>
      <x v="543"/>
    </i>
    <i>
      <x v="473"/>
    </i>
    <i>
      <x v="492"/>
    </i>
    <i t="grand">
      <x/>
    </i>
  </rowItems>
  <colItems count="1">
    <i/>
  </colItems>
  <dataFields count="1">
    <dataField name="Sum of Grand Total" fld="23" baseField="0" baseItem="0"/>
  </dataFields>
  <formats count="1">
    <format dxfId="8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719"/>
  <sheetViews>
    <sheetView tabSelected="1" workbookViewId="0">
      <selection activeCell="D2" sqref="A1:XFD1048576"/>
    </sheetView>
  </sheetViews>
  <sheetFormatPr defaultRowHeight="15" customHeight="1" x14ac:dyDescent="0.25"/>
  <cols>
    <col min="1" max="1" width="68" style="9" bestFit="1" customWidth="1"/>
    <col min="2" max="16384" width="9.140625" style="9"/>
  </cols>
  <sheetData>
    <row r="1" spans="1:45" ht="15" customHeight="1" x14ac:dyDescent="0.25">
      <c r="A1" s="10" t="s">
        <v>88</v>
      </c>
    </row>
    <row r="2" spans="1:45" ht="15" customHeight="1" x14ac:dyDescent="0.25">
      <c r="A2" s="22">
        <v>43525</v>
      </c>
    </row>
    <row r="4" spans="1:45" ht="15" customHeight="1" x14ac:dyDescent="0.25">
      <c r="A4" s="9" t="s">
        <v>89</v>
      </c>
      <c r="B4" s="9" t="s">
        <v>90</v>
      </c>
      <c r="C4" s="9" t="s">
        <v>21</v>
      </c>
      <c r="D4" s="9" t="s">
        <v>22</v>
      </c>
      <c r="E4" s="9" t="s">
        <v>23</v>
      </c>
      <c r="F4" s="9" t="s">
        <v>24</v>
      </c>
      <c r="G4" s="9" t="s">
        <v>25</v>
      </c>
      <c r="H4" s="9" t="s">
        <v>26</v>
      </c>
      <c r="I4" s="9" t="s">
        <v>27</v>
      </c>
      <c r="J4" s="9" t="s">
        <v>28</v>
      </c>
      <c r="K4" s="9" t="s">
        <v>29</v>
      </c>
      <c r="L4" s="9" t="s">
        <v>30</v>
      </c>
      <c r="M4" s="9" t="s">
        <v>31</v>
      </c>
      <c r="N4" s="9" t="s">
        <v>32</v>
      </c>
      <c r="O4" s="9" t="s">
        <v>10</v>
      </c>
      <c r="P4" s="9" t="s">
        <v>33</v>
      </c>
      <c r="Q4" s="9" t="s">
        <v>11</v>
      </c>
      <c r="R4" s="9" t="s">
        <v>34</v>
      </c>
      <c r="S4" s="9" t="s">
        <v>35</v>
      </c>
      <c r="T4" s="9" t="s">
        <v>36</v>
      </c>
      <c r="U4" s="9" t="s">
        <v>37</v>
      </c>
      <c r="V4" s="9" t="s">
        <v>38</v>
      </c>
      <c r="W4" s="9" t="s">
        <v>39</v>
      </c>
      <c r="X4" s="9" t="s">
        <v>5</v>
      </c>
      <c r="Y4" s="9" t="s">
        <v>40</v>
      </c>
      <c r="Z4" s="9" t="s">
        <v>41</v>
      </c>
      <c r="AA4" s="9" t="s">
        <v>42</v>
      </c>
      <c r="AB4" s="9" t="s">
        <v>91</v>
      </c>
      <c r="AC4" s="9" t="s">
        <v>43</v>
      </c>
      <c r="AD4" s="9" t="s">
        <v>44</v>
      </c>
      <c r="AE4" s="9" t="s">
        <v>45</v>
      </c>
      <c r="AF4" s="9" t="s">
        <v>46</v>
      </c>
      <c r="AG4" s="9" t="s">
        <v>92</v>
      </c>
      <c r="AH4" s="9" t="s">
        <v>47</v>
      </c>
      <c r="AI4" s="9" t="s">
        <v>48</v>
      </c>
      <c r="AJ4" s="9" t="s">
        <v>93</v>
      </c>
      <c r="AK4" s="9" t="s">
        <v>94</v>
      </c>
      <c r="AL4" s="9" t="s">
        <v>95</v>
      </c>
      <c r="AM4" s="9" t="s">
        <v>96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54</v>
      </c>
    </row>
    <row r="5" spans="1:45" ht="15" customHeight="1" x14ac:dyDescent="0.25">
      <c r="A5" s="11" t="s">
        <v>97</v>
      </c>
      <c r="B5" s="9" t="s">
        <v>98</v>
      </c>
      <c r="C5" s="9" t="s">
        <v>99</v>
      </c>
      <c r="D5" s="9" t="s">
        <v>100</v>
      </c>
      <c r="E5" s="9" t="s">
        <v>101</v>
      </c>
      <c r="F5" s="9" t="s">
        <v>55</v>
      </c>
      <c r="G5" s="9" t="s">
        <v>55</v>
      </c>
      <c r="H5" s="9" t="s">
        <v>102</v>
      </c>
      <c r="I5" s="9" t="s">
        <v>102</v>
      </c>
      <c r="J5" s="9" t="s">
        <v>103</v>
      </c>
      <c r="K5" s="9" t="s">
        <v>104</v>
      </c>
      <c r="L5" s="9" t="s">
        <v>105</v>
      </c>
      <c r="M5" s="11" t="s">
        <v>106</v>
      </c>
      <c r="N5" s="9" t="s">
        <v>107</v>
      </c>
      <c r="O5" s="9">
        <v>1</v>
      </c>
      <c r="P5" s="9" t="s">
        <v>108</v>
      </c>
      <c r="Q5" s="9" t="s">
        <v>6</v>
      </c>
      <c r="R5" s="11" t="s">
        <v>109</v>
      </c>
      <c r="S5" s="9" t="s">
        <v>110</v>
      </c>
      <c r="T5" s="9" t="s">
        <v>110</v>
      </c>
      <c r="V5" s="9" t="s">
        <v>56</v>
      </c>
      <c r="W5" s="9" t="s">
        <v>4</v>
      </c>
      <c r="X5" s="9">
        <v>386</v>
      </c>
      <c r="Y5" s="9">
        <v>256</v>
      </c>
      <c r="Z5" s="9">
        <v>130</v>
      </c>
      <c r="AA5" s="9" t="s">
        <v>75</v>
      </c>
      <c r="AB5" s="9">
        <v>11</v>
      </c>
      <c r="AC5" s="9" t="s">
        <v>68</v>
      </c>
      <c r="AE5" s="9">
        <v>21</v>
      </c>
      <c r="AF5" s="9">
        <v>129</v>
      </c>
      <c r="AG5" s="9">
        <v>6.14</v>
      </c>
      <c r="AH5" s="9">
        <v>5.9</v>
      </c>
      <c r="AI5" s="9">
        <v>397</v>
      </c>
      <c r="AK5" s="11" t="s">
        <v>111</v>
      </c>
      <c r="AL5" s="11" t="s">
        <v>112</v>
      </c>
      <c r="AM5" s="9">
        <v>1373567</v>
      </c>
      <c r="AN5" s="9">
        <v>370001</v>
      </c>
      <c r="AO5" s="9" t="s">
        <v>61</v>
      </c>
      <c r="AP5" s="9" t="s">
        <v>59</v>
      </c>
      <c r="AQ5" s="9" t="s">
        <v>62</v>
      </c>
      <c r="AR5" s="9" t="s">
        <v>60</v>
      </c>
      <c r="AS5" s="9">
        <v>370001</v>
      </c>
    </row>
    <row r="6" spans="1:45" ht="15" customHeight="1" x14ac:dyDescent="0.25">
      <c r="A6" s="11" t="s">
        <v>97</v>
      </c>
      <c r="B6" s="9" t="s">
        <v>98</v>
      </c>
      <c r="C6" s="9" t="s">
        <v>99</v>
      </c>
      <c r="D6" s="9" t="s">
        <v>100</v>
      </c>
      <c r="E6" s="9" t="s">
        <v>101</v>
      </c>
      <c r="F6" s="9" t="s">
        <v>55</v>
      </c>
      <c r="G6" s="9" t="s">
        <v>55</v>
      </c>
      <c r="H6" s="9" t="s">
        <v>113</v>
      </c>
      <c r="I6" s="9" t="s">
        <v>113</v>
      </c>
      <c r="J6" s="9" t="s">
        <v>114</v>
      </c>
      <c r="K6" s="11" t="s">
        <v>115</v>
      </c>
      <c r="L6" s="9" t="s">
        <v>116</v>
      </c>
      <c r="M6" s="11" t="s">
        <v>117</v>
      </c>
      <c r="N6" s="9" t="s">
        <v>118</v>
      </c>
      <c r="O6" s="9">
        <v>1</v>
      </c>
      <c r="P6" s="9" t="s">
        <v>108</v>
      </c>
      <c r="Q6" s="9" t="s">
        <v>7</v>
      </c>
      <c r="R6" s="11" t="s">
        <v>119</v>
      </c>
      <c r="S6" s="9" t="s">
        <v>64</v>
      </c>
      <c r="T6" s="9" t="s">
        <v>64</v>
      </c>
      <c r="V6" s="9" t="s">
        <v>56</v>
      </c>
      <c r="W6" s="9" t="s">
        <v>4</v>
      </c>
      <c r="X6" s="9">
        <v>411</v>
      </c>
      <c r="Y6" s="9">
        <v>283</v>
      </c>
      <c r="Z6" s="9">
        <v>128</v>
      </c>
      <c r="AA6" s="9" t="s">
        <v>75</v>
      </c>
      <c r="AB6" s="9">
        <v>0</v>
      </c>
      <c r="AC6" s="9" t="s">
        <v>58</v>
      </c>
      <c r="AE6" s="9">
        <v>21</v>
      </c>
      <c r="AF6" s="9">
        <v>135</v>
      </c>
      <c r="AG6" s="9">
        <v>6.43</v>
      </c>
      <c r="AH6" s="9">
        <v>5.67</v>
      </c>
      <c r="AI6" s="9">
        <v>411</v>
      </c>
      <c r="AK6" s="11" t="s">
        <v>111</v>
      </c>
      <c r="AL6" s="11" t="s">
        <v>112</v>
      </c>
      <c r="AM6" s="9">
        <v>1373568</v>
      </c>
      <c r="AN6" s="9">
        <v>370620</v>
      </c>
      <c r="AO6" s="9" t="s">
        <v>61</v>
      </c>
      <c r="AP6" s="9" t="s">
        <v>59</v>
      </c>
      <c r="AQ6" s="9" t="s">
        <v>62</v>
      </c>
      <c r="AR6" s="9" t="s">
        <v>60</v>
      </c>
      <c r="AS6" s="9">
        <v>370001</v>
      </c>
    </row>
    <row r="7" spans="1:45" ht="15" customHeight="1" x14ac:dyDescent="0.25">
      <c r="A7" s="11" t="s">
        <v>97</v>
      </c>
      <c r="B7" s="9" t="s">
        <v>98</v>
      </c>
      <c r="C7" s="9" t="s">
        <v>99</v>
      </c>
      <c r="D7" s="9" t="s">
        <v>100</v>
      </c>
      <c r="E7" s="9" t="s">
        <v>101</v>
      </c>
      <c r="F7" s="9" t="s">
        <v>55</v>
      </c>
      <c r="G7" s="9" t="s">
        <v>55</v>
      </c>
      <c r="H7" s="9" t="s">
        <v>120</v>
      </c>
      <c r="I7" s="9" t="s">
        <v>120</v>
      </c>
      <c r="J7" s="9" t="s">
        <v>121</v>
      </c>
      <c r="K7" s="9" t="s">
        <v>122</v>
      </c>
      <c r="L7" s="9" t="s">
        <v>123</v>
      </c>
      <c r="M7" s="11" t="s">
        <v>124</v>
      </c>
      <c r="N7" s="9" t="s">
        <v>125</v>
      </c>
      <c r="O7" s="9">
        <v>1</v>
      </c>
      <c r="P7" s="9" t="s">
        <v>108</v>
      </c>
      <c r="Q7" s="9" t="s">
        <v>7</v>
      </c>
      <c r="R7" s="11" t="s">
        <v>126</v>
      </c>
      <c r="S7" s="9" t="s">
        <v>110</v>
      </c>
      <c r="T7" s="9" t="s">
        <v>110</v>
      </c>
      <c r="V7" s="9" t="s">
        <v>56</v>
      </c>
      <c r="W7" s="9" t="s">
        <v>4</v>
      </c>
      <c r="X7" s="9">
        <v>381</v>
      </c>
      <c r="Y7" s="9">
        <v>263</v>
      </c>
      <c r="Z7" s="9">
        <v>118</v>
      </c>
      <c r="AA7" s="9" t="s">
        <v>75</v>
      </c>
      <c r="AB7" s="9">
        <v>7</v>
      </c>
      <c r="AC7" s="9" t="s">
        <v>68</v>
      </c>
      <c r="AE7" s="9">
        <v>21</v>
      </c>
      <c r="AF7" s="9">
        <v>126</v>
      </c>
      <c r="AG7" s="9">
        <v>6</v>
      </c>
      <c r="AH7" s="9">
        <v>5.38</v>
      </c>
      <c r="AI7" s="9">
        <v>388</v>
      </c>
      <c r="AK7" s="11" t="s">
        <v>111</v>
      </c>
      <c r="AL7" s="11" t="s">
        <v>111</v>
      </c>
      <c r="AM7" s="9">
        <v>1378575</v>
      </c>
      <c r="AN7" s="9">
        <v>370001</v>
      </c>
      <c r="AO7" s="9" t="s">
        <v>61</v>
      </c>
      <c r="AP7" s="9" t="s">
        <v>59</v>
      </c>
      <c r="AQ7" s="9" t="s">
        <v>62</v>
      </c>
      <c r="AR7" s="9" t="s">
        <v>60</v>
      </c>
      <c r="AS7" s="9">
        <v>370001</v>
      </c>
    </row>
    <row r="8" spans="1:45" ht="15" customHeight="1" x14ac:dyDescent="0.25">
      <c r="A8" s="11" t="s">
        <v>97</v>
      </c>
      <c r="B8" s="9" t="s">
        <v>98</v>
      </c>
      <c r="C8" s="9" t="s">
        <v>99</v>
      </c>
      <c r="D8" s="9" t="s">
        <v>100</v>
      </c>
      <c r="E8" s="9" t="s">
        <v>101</v>
      </c>
      <c r="F8" s="9" t="s">
        <v>55</v>
      </c>
      <c r="G8" s="9" t="s">
        <v>55</v>
      </c>
      <c r="H8" s="9" t="s">
        <v>127</v>
      </c>
      <c r="I8" s="9" t="s">
        <v>128</v>
      </c>
      <c r="J8" s="9" t="s">
        <v>129</v>
      </c>
      <c r="K8" s="9" t="s">
        <v>130</v>
      </c>
      <c r="L8" s="9" t="s">
        <v>131</v>
      </c>
      <c r="M8" s="11" t="s">
        <v>132</v>
      </c>
      <c r="N8" s="9" t="s">
        <v>133</v>
      </c>
      <c r="O8" s="9">
        <v>1</v>
      </c>
      <c r="P8" s="9" t="s">
        <v>108</v>
      </c>
      <c r="Q8" s="9" t="s">
        <v>7</v>
      </c>
      <c r="R8" s="11" t="s">
        <v>134</v>
      </c>
      <c r="S8" s="9" t="s">
        <v>64</v>
      </c>
      <c r="T8" s="9" t="s">
        <v>64</v>
      </c>
      <c r="V8" s="9" t="s">
        <v>56</v>
      </c>
      <c r="W8" s="9" t="s">
        <v>4</v>
      </c>
      <c r="X8" s="9">
        <v>435</v>
      </c>
      <c r="Y8" s="9">
        <v>250</v>
      </c>
      <c r="Z8" s="9">
        <v>185</v>
      </c>
      <c r="AA8" s="9" t="s">
        <v>75</v>
      </c>
      <c r="AB8" s="9">
        <v>0</v>
      </c>
      <c r="AC8" s="9" t="s">
        <v>58</v>
      </c>
      <c r="AE8" s="9">
        <v>21</v>
      </c>
      <c r="AF8" s="9">
        <v>144</v>
      </c>
      <c r="AG8" s="9">
        <v>6.86</v>
      </c>
      <c r="AH8" s="9">
        <v>6.05</v>
      </c>
      <c r="AI8" s="9">
        <v>435</v>
      </c>
      <c r="AK8" s="11" t="s">
        <v>111</v>
      </c>
      <c r="AL8" s="11" t="s">
        <v>135</v>
      </c>
      <c r="AM8" s="9">
        <v>1375709</v>
      </c>
      <c r="AN8" s="9">
        <v>370165</v>
      </c>
      <c r="AO8" s="9" t="s">
        <v>69</v>
      </c>
      <c r="AP8" s="9" t="s">
        <v>70</v>
      </c>
      <c r="AQ8" s="9" t="s">
        <v>62</v>
      </c>
      <c r="AR8" s="9" t="s">
        <v>60</v>
      </c>
      <c r="AS8" s="9">
        <v>370165</v>
      </c>
    </row>
    <row r="9" spans="1:45" ht="15" customHeight="1" x14ac:dyDescent="0.25">
      <c r="A9" s="11" t="s">
        <v>97</v>
      </c>
      <c r="B9" s="9" t="s">
        <v>98</v>
      </c>
      <c r="C9" s="9" t="s">
        <v>99</v>
      </c>
      <c r="D9" s="9" t="s">
        <v>100</v>
      </c>
      <c r="E9" s="9" t="s">
        <v>101</v>
      </c>
      <c r="F9" s="9" t="s">
        <v>55</v>
      </c>
      <c r="G9" s="9" t="s">
        <v>55</v>
      </c>
      <c r="H9" s="9" t="s">
        <v>136</v>
      </c>
      <c r="I9" s="9" t="s">
        <v>136</v>
      </c>
      <c r="J9" s="9" t="s">
        <v>114</v>
      </c>
      <c r="K9" s="9" t="s">
        <v>137</v>
      </c>
      <c r="L9" s="9" t="s">
        <v>138</v>
      </c>
      <c r="M9" s="11" t="s">
        <v>139</v>
      </c>
      <c r="N9" s="9" t="s">
        <v>140</v>
      </c>
      <c r="O9" s="9">
        <v>1</v>
      </c>
      <c r="P9" s="9" t="s">
        <v>108</v>
      </c>
      <c r="Q9" s="9" t="s">
        <v>7</v>
      </c>
      <c r="R9" s="11" t="s">
        <v>141</v>
      </c>
      <c r="S9" s="9" t="s">
        <v>110</v>
      </c>
      <c r="T9" s="9" t="s">
        <v>110</v>
      </c>
      <c r="V9" s="9" t="s">
        <v>56</v>
      </c>
      <c r="W9" s="9" t="s">
        <v>4</v>
      </c>
      <c r="X9" s="9">
        <v>305</v>
      </c>
      <c r="Y9" s="9">
        <v>197</v>
      </c>
      <c r="Z9" s="9">
        <v>108</v>
      </c>
      <c r="AA9" s="9" t="s">
        <v>66</v>
      </c>
      <c r="AB9" s="9">
        <v>13</v>
      </c>
      <c r="AC9" s="9" t="s">
        <v>68</v>
      </c>
      <c r="AE9" s="9">
        <v>21</v>
      </c>
      <c r="AF9" s="9">
        <v>108</v>
      </c>
      <c r="AG9" s="9">
        <v>5.14</v>
      </c>
      <c r="AH9" s="9">
        <v>5</v>
      </c>
      <c r="AI9" s="9">
        <v>318</v>
      </c>
      <c r="AK9" s="11" t="s">
        <v>111</v>
      </c>
      <c r="AL9" s="11" t="s">
        <v>111</v>
      </c>
      <c r="AM9" s="9">
        <v>1378576</v>
      </c>
      <c r="AN9" s="9">
        <v>370675</v>
      </c>
      <c r="AO9" s="9" t="s">
        <v>73</v>
      </c>
      <c r="AP9" s="9" t="s">
        <v>65</v>
      </c>
      <c r="AQ9" s="9" t="s">
        <v>62</v>
      </c>
      <c r="AR9" s="9" t="s">
        <v>60</v>
      </c>
      <c r="AS9" s="9">
        <v>370675</v>
      </c>
    </row>
    <row r="10" spans="1:45" ht="15" customHeight="1" x14ac:dyDescent="0.25">
      <c r="A10" s="11" t="s">
        <v>97</v>
      </c>
      <c r="B10" s="9" t="s">
        <v>98</v>
      </c>
      <c r="C10" s="9" t="s">
        <v>99</v>
      </c>
      <c r="D10" s="9" t="s">
        <v>100</v>
      </c>
      <c r="E10" s="9" t="s">
        <v>101</v>
      </c>
      <c r="F10" s="9" t="s">
        <v>55</v>
      </c>
      <c r="G10" s="9" t="s">
        <v>55</v>
      </c>
      <c r="H10" s="9" t="s">
        <v>142</v>
      </c>
      <c r="I10" s="9" t="s">
        <v>143</v>
      </c>
      <c r="J10" s="9" t="s">
        <v>144</v>
      </c>
      <c r="K10" s="9" t="s">
        <v>145</v>
      </c>
      <c r="L10" s="9" t="s">
        <v>146</v>
      </c>
      <c r="M10" s="11" t="s">
        <v>147</v>
      </c>
      <c r="N10" s="9" t="s">
        <v>148</v>
      </c>
      <c r="O10" s="9">
        <v>1</v>
      </c>
      <c r="P10" s="9" t="s">
        <v>108</v>
      </c>
      <c r="Q10" s="9" t="s">
        <v>6</v>
      </c>
      <c r="R10" s="11" t="s">
        <v>149</v>
      </c>
      <c r="S10" s="9" t="s">
        <v>64</v>
      </c>
      <c r="T10" s="9" t="s">
        <v>64</v>
      </c>
      <c r="V10" s="9" t="s">
        <v>56</v>
      </c>
      <c r="W10" s="9" t="s">
        <v>4</v>
      </c>
      <c r="X10" s="9">
        <v>301</v>
      </c>
      <c r="Y10" s="9">
        <v>203</v>
      </c>
      <c r="Z10" s="9">
        <v>98</v>
      </c>
      <c r="AA10" s="9" t="s">
        <v>66</v>
      </c>
      <c r="AB10" s="9">
        <v>13</v>
      </c>
      <c r="AC10" s="9" t="s">
        <v>68</v>
      </c>
      <c r="AE10" s="9">
        <v>21</v>
      </c>
      <c r="AF10" s="9">
        <v>111</v>
      </c>
      <c r="AG10" s="9">
        <v>5.29</v>
      </c>
      <c r="AH10" s="9">
        <v>3.98</v>
      </c>
      <c r="AI10" s="9">
        <v>314</v>
      </c>
      <c r="AK10" s="11" t="s">
        <v>111</v>
      </c>
      <c r="AL10" s="11" t="s">
        <v>111</v>
      </c>
      <c r="AM10" s="9">
        <v>1378577</v>
      </c>
      <c r="AN10" s="9">
        <v>37001</v>
      </c>
      <c r="AO10" s="9" t="s">
        <v>61</v>
      </c>
      <c r="AP10" s="9" t="s">
        <v>59</v>
      </c>
      <c r="AQ10" s="9" t="s">
        <v>62</v>
      </c>
      <c r="AR10" s="9" t="s">
        <v>60</v>
      </c>
      <c r="AS10" s="9">
        <v>37001</v>
      </c>
    </row>
    <row r="11" spans="1:45" ht="15" customHeight="1" x14ac:dyDescent="0.25">
      <c r="A11" s="11" t="s">
        <v>97</v>
      </c>
      <c r="B11" s="9" t="s">
        <v>98</v>
      </c>
      <c r="C11" s="9" t="s">
        <v>99</v>
      </c>
      <c r="D11" s="9" t="s">
        <v>100</v>
      </c>
      <c r="E11" s="9" t="s">
        <v>101</v>
      </c>
      <c r="F11" s="9" t="s">
        <v>55</v>
      </c>
      <c r="G11" s="9" t="s">
        <v>55</v>
      </c>
      <c r="H11" s="9" t="s">
        <v>150</v>
      </c>
      <c r="I11" s="9" t="s">
        <v>150</v>
      </c>
      <c r="J11" s="9" t="s">
        <v>151</v>
      </c>
      <c r="K11" s="9" t="s">
        <v>152</v>
      </c>
      <c r="L11" s="9" t="s">
        <v>153</v>
      </c>
      <c r="M11" s="11" t="s">
        <v>154</v>
      </c>
      <c r="N11" s="9" t="s">
        <v>155</v>
      </c>
      <c r="O11" s="9">
        <v>1</v>
      </c>
      <c r="P11" s="9" t="s">
        <v>108</v>
      </c>
      <c r="Q11" s="9" t="s">
        <v>7</v>
      </c>
      <c r="R11" s="11" t="s">
        <v>156</v>
      </c>
      <c r="S11" s="9" t="s">
        <v>157</v>
      </c>
      <c r="T11" s="9" t="s">
        <v>157</v>
      </c>
      <c r="V11" s="9" t="s">
        <v>56</v>
      </c>
      <c r="W11" s="9" t="s">
        <v>4</v>
      </c>
      <c r="X11" s="9">
        <v>336</v>
      </c>
      <c r="Y11" s="9">
        <v>240</v>
      </c>
      <c r="Z11" s="9">
        <v>96</v>
      </c>
      <c r="AA11" s="9" t="s">
        <v>66</v>
      </c>
      <c r="AB11" s="9">
        <v>0</v>
      </c>
      <c r="AC11" s="9" t="s">
        <v>58</v>
      </c>
      <c r="AE11" s="9">
        <v>21</v>
      </c>
      <c r="AF11" s="9">
        <v>117</v>
      </c>
      <c r="AG11" s="9">
        <v>5.57</v>
      </c>
      <c r="AH11" s="9">
        <v>5.19</v>
      </c>
      <c r="AI11" s="9">
        <v>336</v>
      </c>
      <c r="AK11" s="11" t="s">
        <v>111</v>
      </c>
      <c r="AL11" s="11" t="s">
        <v>135</v>
      </c>
      <c r="AM11" s="9">
        <v>1375712</v>
      </c>
      <c r="AN11" s="9">
        <v>370001</v>
      </c>
      <c r="AO11" s="9" t="s">
        <v>61</v>
      </c>
      <c r="AP11" s="9" t="s">
        <v>59</v>
      </c>
      <c r="AQ11" s="9" t="s">
        <v>62</v>
      </c>
      <c r="AR11" s="9" t="s">
        <v>60</v>
      </c>
      <c r="AS11" s="9">
        <v>370001</v>
      </c>
    </row>
    <row r="12" spans="1:45" ht="15" customHeight="1" x14ac:dyDescent="0.25">
      <c r="A12" s="11" t="s">
        <v>97</v>
      </c>
      <c r="B12" s="9" t="s">
        <v>98</v>
      </c>
      <c r="C12" s="9" t="s">
        <v>99</v>
      </c>
      <c r="D12" s="9" t="s">
        <v>100</v>
      </c>
      <c r="E12" s="9" t="s">
        <v>101</v>
      </c>
      <c r="F12" s="9" t="s">
        <v>55</v>
      </c>
      <c r="G12" s="9" t="s">
        <v>55</v>
      </c>
      <c r="H12" s="9" t="s">
        <v>158</v>
      </c>
      <c r="I12" s="9" t="s">
        <v>158</v>
      </c>
      <c r="J12" s="9" t="s">
        <v>159</v>
      </c>
      <c r="K12" s="9" t="s">
        <v>160</v>
      </c>
      <c r="L12" s="9" t="s">
        <v>161</v>
      </c>
      <c r="M12" s="11" t="s">
        <v>162</v>
      </c>
      <c r="N12" s="9" t="s">
        <v>163</v>
      </c>
      <c r="O12" s="9">
        <v>1</v>
      </c>
      <c r="P12" s="9" t="s">
        <v>108</v>
      </c>
      <c r="Q12" s="9" t="s">
        <v>7</v>
      </c>
      <c r="R12" s="11" t="s">
        <v>164</v>
      </c>
      <c r="S12" s="9" t="s">
        <v>64</v>
      </c>
      <c r="T12" s="9" t="s">
        <v>64</v>
      </c>
      <c r="V12" s="9" t="s">
        <v>56</v>
      </c>
      <c r="W12" s="9" t="s">
        <v>4</v>
      </c>
      <c r="X12" s="9">
        <v>412</v>
      </c>
      <c r="Y12" s="9">
        <v>256</v>
      </c>
      <c r="Z12" s="9">
        <v>156</v>
      </c>
      <c r="AA12" s="9" t="s">
        <v>75</v>
      </c>
      <c r="AB12" s="9">
        <v>0</v>
      </c>
      <c r="AC12" s="9" t="s">
        <v>58</v>
      </c>
      <c r="AE12" s="9">
        <v>21</v>
      </c>
      <c r="AF12" s="9">
        <v>138</v>
      </c>
      <c r="AG12" s="9">
        <v>6.57</v>
      </c>
      <c r="AH12" s="9">
        <v>5.4</v>
      </c>
      <c r="AI12" s="9">
        <v>412</v>
      </c>
      <c r="AK12" s="11" t="s">
        <v>111</v>
      </c>
      <c r="AL12" s="11" t="s">
        <v>111</v>
      </c>
      <c r="AM12" s="9">
        <v>1378578</v>
      </c>
      <c r="AN12" s="9">
        <v>370001</v>
      </c>
      <c r="AO12" s="9" t="s">
        <v>61</v>
      </c>
      <c r="AP12" s="9" t="s">
        <v>59</v>
      </c>
      <c r="AQ12" s="9" t="s">
        <v>62</v>
      </c>
      <c r="AR12" s="9" t="s">
        <v>60</v>
      </c>
      <c r="AS12" s="9">
        <v>370001</v>
      </c>
    </row>
    <row r="13" spans="1:45" ht="15" customHeight="1" x14ac:dyDescent="0.25">
      <c r="A13" s="11" t="s">
        <v>97</v>
      </c>
      <c r="B13" s="9" t="s">
        <v>98</v>
      </c>
      <c r="C13" s="9" t="s">
        <v>99</v>
      </c>
      <c r="D13" s="9" t="s">
        <v>100</v>
      </c>
      <c r="E13" s="9" t="s">
        <v>101</v>
      </c>
      <c r="F13" s="9" t="s">
        <v>55</v>
      </c>
      <c r="G13" s="9" t="s">
        <v>55</v>
      </c>
      <c r="H13" s="9" t="s">
        <v>165</v>
      </c>
      <c r="I13" s="9" t="s">
        <v>165</v>
      </c>
      <c r="J13" s="9" t="s">
        <v>166</v>
      </c>
      <c r="K13" s="9" t="s">
        <v>167</v>
      </c>
      <c r="L13" s="9" t="s">
        <v>168</v>
      </c>
      <c r="M13" s="11" t="s">
        <v>169</v>
      </c>
      <c r="N13" s="9" t="s">
        <v>170</v>
      </c>
      <c r="O13" s="9">
        <v>1</v>
      </c>
      <c r="P13" s="9" t="s">
        <v>108</v>
      </c>
      <c r="Q13" s="9" t="s">
        <v>7</v>
      </c>
      <c r="R13" s="11" t="s">
        <v>171</v>
      </c>
      <c r="S13" s="9" t="s">
        <v>64</v>
      </c>
      <c r="T13" s="9" t="s">
        <v>64</v>
      </c>
      <c r="V13" s="9" t="s">
        <v>56</v>
      </c>
      <c r="W13" s="9" t="s">
        <v>4</v>
      </c>
      <c r="X13" s="9">
        <v>383</v>
      </c>
      <c r="Y13" s="9">
        <v>288</v>
      </c>
      <c r="Z13" s="9">
        <v>95</v>
      </c>
      <c r="AA13" s="9" t="s">
        <v>75</v>
      </c>
      <c r="AB13" s="9">
        <v>0</v>
      </c>
      <c r="AC13" s="9" t="s">
        <v>58</v>
      </c>
      <c r="AE13" s="9">
        <v>21</v>
      </c>
      <c r="AF13" s="9">
        <v>126</v>
      </c>
      <c r="AG13" s="9">
        <v>6</v>
      </c>
      <c r="AH13" s="9">
        <v>5.55</v>
      </c>
      <c r="AI13" s="9">
        <v>383</v>
      </c>
      <c r="AK13" s="11" t="s">
        <v>111</v>
      </c>
      <c r="AL13" s="11" t="s">
        <v>111</v>
      </c>
      <c r="AM13" s="9">
        <v>1378579</v>
      </c>
      <c r="AN13" s="9">
        <v>370030</v>
      </c>
      <c r="AO13" s="9" t="s">
        <v>77</v>
      </c>
      <c r="AP13" s="9" t="s">
        <v>65</v>
      </c>
      <c r="AQ13" s="9" t="s">
        <v>62</v>
      </c>
      <c r="AR13" s="9" t="s">
        <v>60</v>
      </c>
      <c r="AS13" s="9">
        <v>370030</v>
      </c>
    </row>
    <row r="14" spans="1:45" ht="15" customHeight="1" x14ac:dyDescent="0.25">
      <c r="A14" s="11" t="s">
        <v>97</v>
      </c>
      <c r="B14" s="9" t="s">
        <v>98</v>
      </c>
      <c r="C14" s="9" t="s">
        <v>99</v>
      </c>
      <c r="D14" s="9" t="s">
        <v>100</v>
      </c>
      <c r="E14" s="9" t="s">
        <v>101</v>
      </c>
      <c r="F14" s="9" t="s">
        <v>55</v>
      </c>
      <c r="G14" s="9" t="s">
        <v>55</v>
      </c>
      <c r="H14" s="9" t="s">
        <v>172</v>
      </c>
      <c r="I14" s="9" t="s">
        <v>172</v>
      </c>
      <c r="J14" s="9" t="s">
        <v>173</v>
      </c>
      <c r="K14" s="9" t="s">
        <v>130</v>
      </c>
      <c r="L14" s="9" t="s">
        <v>131</v>
      </c>
      <c r="M14" s="11" t="s">
        <v>174</v>
      </c>
      <c r="N14" s="9" t="s">
        <v>175</v>
      </c>
      <c r="O14" s="9">
        <v>1</v>
      </c>
      <c r="P14" s="9" t="s">
        <v>108</v>
      </c>
      <c r="Q14" s="9" t="s">
        <v>7</v>
      </c>
      <c r="R14" s="11" t="s">
        <v>176</v>
      </c>
      <c r="S14" s="9" t="s">
        <v>64</v>
      </c>
      <c r="T14" s="9" t="s">
        <v>64</v>
      </c>
      <c r="V14" s="9" t="s">
        <v>56</v>
      </c>
      <c r="W14" s="9" t="s">
        <v>4</v>
      </c>
      <c r="X14" s="9">
        <v>457</v>
      </c>
      <c r="Y14" s="9">
        <v>307</v>
      </c>
      <c r="Z14" s="9">
        <v>150</v>
      </c>
      <c r="AA14" s="9" t="s">
        <v>72</v>
      </c>
      <c r="AB14" s="9">
        <v>0</v>
      </c>
      <c r="AC14" s="9" t="s">
        <v>58</v>
      </c>
      <c r="AE14" s="9">
        <v>21</v>
      </c>
      <c r="AF14" s="9">
        <v>150</v>
      </c>
      <c r="AG14" s="9">
        <v>7.14</v>
      </c>
      <c r="AH14" s="9">
        <v>5.88</v>
      </c>
      <c r="AI14" s="9">
        <v>457</v>
      </c>
      <c r="AK14" s="11" t="s">
        <v>111</v>
      </c>
      <c r="AL14" s="11" t="s">
        <v>135</v>
      </c>
      <c r="AM14" s="9">
        <v>1375715</v>
      </c>
      <c r="AN14" s="9">
        <v>370001</v>
      </c>
      <c r="AO14" s="9" t="s">
        <v>61</v>
      </c>
      <c r="AP14" s="9" t="s">
        <v>59</v>
      </c>
      <c r="AQ14" s="9" t="s">
        <v>62</v>
      </c>
      <c r="AR14" s="9" t="s">
        <v>60</v>
      </c>
      <c r="AS14" s="9">
        <v>370001</v>
      </c>
    </row>
    <row r="15" spans="1:45" ht="15" customHeight="1" x14ac:dyDescent="0.25">
      <c r="A15" s="11" t="s">
        <v>97</v>
      </c>
      <c r="B15" s="9" t="s">
        <v>98</v>
      </c>
      <c r="C15" s="9" t="s">
        <v>99</v>
      </c>
      <c r="D15" s="9" t="s">
        <v>100</v>
      </c>
      <c r="E15" s="9" t="s">
        <v>101</v>
      </c>
      <c r="F15" s="9" t="s">
        <v>55</v>
      </c>
      <c r="G15" s="9" t="s">
        <v>55</v>
      </c>
      <c r="H15" s="9" t="s">
        <v>177</v>
      </c>
      <c r="I15" s="9" t="s">
        <v>177</v>
      </c>
      <c r="J15" s="9" t="s">
        <v>178</v>
      </c>
      <c r="K15" s="9" t="s">
        <v>179</v>
      </c>
      <c r="L15" s="9" t="s">
        <v>180</v>
      </c>
      <c r="M15" s="11" t="s">
        <v>181</v>
      </c>
      <c r="N15" s="9" t="s">
        <v>182</v>
      </c>
      <c r="O15" s="9">
        <v>1</v>
      </c>
      <c r="P15" s="9" t="s">
        <v>108</v>
      </c>
      <c r="Q15" s="9" t="s">
        <v>7</v>
      </c>
      <c r="R15" s="11" t="s">
        <v>183</v>
      </c>
      <c r="S15" s="9" t="s">
        <v>64</v>
      </c>
      <c r="T15" s="9" t="s">
        <v>64</v>
      </c>
      <c r="V15" s="9" t="s">
        <v>56</v>
      </c>
      <c r="W15" s="9" t="s">
        <v>4</v>
      </c>
      <c r="X15" s="9">
        <v>373</v>
      </c>
      <c r="Y15" s="9">
        <v>267</v>
      </c>
      <c r="Z15" s="9">
        <v>106</v>
      </c>
      <c r="AA15" s="9" t="s">
        <v>75</v>
      </c>
      <c r="AB15" s="9">
        <v>11</v>
      </c>
      <c r="AC15" s="9" t="s">
        <v>68</v>
      </c>
      <c r="AE15" s="9">
        <v>21</v>
      </c>
      <c r="AF15" s="9">
        <v>126</v>
      </c>
      <c r="AG15" s="9">
        <v>6</v>
      </c>
      <c r="AH15" s="9">
        <v>5.07</v>
      </c>
      <c r="AI15" s="9">
        <v>384</v>
      </c>
      <c r="AK15" s="11" t="s">
        <v>111</v>
      </c>
      <c r="AL15" s="11" t="s">
        <v>112</v>
      </c>
      <c r="AM15" s="9">
        <v>1373570</v>
      </c>
      <c r="AN15" s="9">
        <v>370001</v>
      </c>
      <c r="AO15" s="9" t="s">
        <v>61</v>
      </c>
      <c r="AP15" s="9" t="s">
        <v>59</v>
      </c>
      <c r="AQ15" s="9" t="s">
        <v>62</v>
      </c>
      <c r="AR15" s="9" t="s">
        <v>60</v>
      </c>
      <c r="AS15" s="9">
        <v>370001</v>
      </c>
    </row>
    <row r="16" spans="1:45" ht="15" customHeight="1" x14ac:dyDescent="0.25">
      <c r="A16" s="11" t="s">
        <v>97</v>
      </c>
      <c r="B16" s="9" t="s">
        <v>98</v>
      </c>
      <c r="C16" s="9" t="s">
        <v>99</v>
      </c>
      <c r="D16" s="9" t="s">
        <v>100</v>
      </c>
      <c r="E16" s="9" t="s">
        <v>101</v>
      </c>
      <c r="F16" s="9" t="s">
        <v>55</v>
      </c>
      <c r="G16" s="9" t="s">
        <v>55</v>
      </c>
      <c r="H16" s="9" t="s">
        <v>184</v>
      </c>
      <c r="I16" s="9" t="s">
        <v>184</v>
      </c>
      <c r="J16" s="9" t="s">
        <v>185</v>
      </c>
      <c r="K16" s="9" t="s">
        <v>186</v>
      </c>
      <c r="L16" s="9" t="s">
        <v>187</v>
      </c>
      <c r="M16" s="11" t="s">
        <v>188</v>
      </c>
      <c r="N16" s="9" t="s">
        <v>189</v>
      </c>
      <c r="O16" s="9">
        <v>1</v>
      </c>
      <c r="P16" s="9" t="s">
        <v>108</v>
      </c>
      <c r="Q16" s="9" t="s">
        <v>7</v>
      </c>
      <c r="R16" s="11" t="s">
        <v>190</v>
      </c>
      <c r="S16" s="9" t="s">
        <v>64</v>
      </c>
      <c r="T16" s="9" t="s">
        <v>64</v>
      </c>
      <c r="V16" s="9" t="s">
        <v>56</v>
      </c>
      <c r="W16" s="9" t="s">
        <v>4</v>
      </c>
      <c r="X16" s="9">
        <v>372</v>
      </c>
      <c r="Y16" s="9">
        <v>285</v>
      </c>
      <c r="Z16" s="9">
        <v>87</v>
      </c>
      <c r="AA16" s="9" t="s">
        <v>66</v>
      </c>
      <c r="AB16" s="9">
        <v>0</v>
      </c>
      <c r="AC16" s="9" t="s">
        <v>58</v>
      </c>
      <c r="AE16" s="9">
        <v>21</v>
      </c>
      <c r="AF16" s="9">
        <v>123</v>
      </c>
      <c r="AG16" s="9">
        <v>5.86</v>
      </c>
      <c r="AH16" s="9">
        <v>5.45</v>
      </c>
      <c r="AI16" s="9">
        <v>372</v>
      </c>
      <c r="AK16" s="11" t="s">
        <v>111</v>
      </c>
      <c r="AL16" s="11" t="s">
        <v>111</v>
      </c>
      <c r="AM16" s="9">
        <v>1378580</v>
      </c>
      <c r="AN16" s="9">
        <v>370001</v>
      </c>
      <c r="AO16" s="9" t="s">
        <v>61</v>
      </c>
      <c r="AP16" s="9" t="s">
        <v>59</v>
      </c>
      <c r="AQ16" s="9" t="s">
        <v>62</v>
      </c>
      <c r="AR16" s="9" t="s">
        <v>60</v>
      </c>
      <c r="AS16" s="9">
        <v>370001</v>
      </c>
    </row>
    <row r="17" spans="1:45" ht="15" customHeight="1" x14ac:dyDescent="0.25">
      <c r="A17" s="11" t="s">
        <v>97</v>
      </c>
      <c r="B17" s="9" t="s">
        <v>98</v>
      </c>
      <c r="C17" s="9" t="s">
        <v>99</v>
      </c>
      <c r="D17" s="9" t="s">
        <v>100</v>
      </c>
      <c r="E17" s="9" t="s">
        <v>101</v>
      </c>
      <c r="F17" s="9" t="s">
        <v>55</v>
      </c>
      <c r="G17" s="9" t="s">
        <v>55</v>
      </c>
      <c r="H17" s="9" t="s">
        <v>191</v>
      </c>
      <c r="I17" s="9" t="s">
        <v>191</v>
      </c>
      <c r="J17" s="9" t="s">
        <v>192</v>
      </c>
      <c r="K17" s="9" t="s">
        <v>193</v>
      </c>
      <c r="L17" s="9" t="s">
        <v>194</v>
      </c>
      <c r="M17" s="11" t="s">
        <v>195</v>
      </c>
      <c r="N17" s="9" t="s">
        <v>196</v>
      </c>
      <c r="O17" s="9">
        <v>1</v>
      </c>
      <c r="P17" s="9" t="s">
        <v>108</v>
      </c>
      <c r="Q17" s="9" t="s">
        <v>7</v>
      </c>
      <c r="R17" s="11" t="s">
        <v>197</v>
      </c>
      <c r="S17" s="9" t="s">
        <v>64</v>
      </c>
      <c r="T17" s="9" t="s">
        <v>64</v>
      </c>
      <c r="V17" s="9" t="s">
        <v>56</v>
      </c>
      <c r="W17" s="9" t="s">
        <v>4</v>
      </c>
      <c r="X17" s="9">
        <v>406</v>
      </c>
      <c r="Y17" s="9">
        <v>300</v>
      </c>
      <c r="Z17" s="9">
        <v>106</v>
      </c>
      <c r="AA17" s="9" t="s">
        <v>75</v>
      </c>
      <c r="AB17" s="9">
        <v>0</v>
      </c>
      <c r="AC17" s="9" t="s">
        <v>58</v>
      </c>
      <c r="AE17" s="9">
        <v>21</v>
      </c>
      <c r="AF17" s="9">
        <v>135</v>
      </c>
      <c r="AG17" s="9">
        <v>6.43</v>
      </c>
      <c r="AH17" s="9">
        <v>5.76</v>
      </c>
      <c r="AI17" s="9">
        <v>406</v>
      </c>
      <c r="AK17" s="11" t="s">
        <v>111</v>
      </c>
      <c r="AL17" s="11" t="s">
        <v>112</v>
      </c>
      <c r="AM17" s="9">
        <v>1373572</v>
      </c>
      <c r="AN17" s="9">
        <v>370001</v>
      </c>
      <c r="AO17" s="9" t="s">
        <v>61</v>
      </c>
      <c r="AP17" s="9" t="s">
        <v>59</v>
      </c>
      <c r="AQ17" s="9" t="s">
        <v>62</v>
      </c>
      <c r="AR17" s="9" t="s">
        <v>60</v>
      </c>
      <c r="AS17" s="9">
        <v>370001</v>
      </c>
    </row>
    <row r="18" spans="1:45" ht="15" customHeight="1" x14ac:dyDescent="0.25">
      <c r="A18" s="11" t="s">
        <v>97</v>
      </c>
      <c r="B18" s="9" t="s">
        <v>98</v>
      </c>
      <c r="C18" s="9" t="s">
        <v>99</v>
      </c>
      <c r="D18" s="9" t="s">
        <v>100</v>
      </c>
      <c r="E18" s="9" t="s">
        <v>101</v>
      </c>
      <c r="F18" s="9" t="s">
        <v>55</v>
      </c>
      <c r="G18" s="9" t="s">
        <v>55</v>
      </c>
      <c r="H18" s="9" t="s">
        <v>198</v>
      </c>
      <c r="I18" s="9" t="s">
        <v>198</v>
      </c>
      <c r="J18" s="9" t="s">
        <v>199</v>
      </c>
      <c r="K18" s="9" t="s">
        <v>200</v>
      </c>
      <c r="L18" s="9" t="s">
        <v>201</v>
      </c>
      <c r="M18" s="11" t="s">
        <v>202</v>
      </c>
      <c r="N18" s="9" t="s">
        <v>203</v>
      </c>
      <c r="O18" s="9">
        <v>1</v>
      </c>
      <c r="P18" s="9" t="s">
        <v>108</v>
      </c>
      <c r="Q18" s="9" t="s">
        <v>7</v>
      </c>
      <c r="R18" s="11" t="s">
        <v>204</v>
      </c>
      <c r="S18" s="9" t="s">
        <v>64</v>
      </c>
      <c r="T18" s="9" t="s">
        <v>64</v>
      </c>
      <c r="V18" s="9" t="s">
        <v>56</v>
      </c>
      <c r="W18" s="9" t="s">
        <v>4</v>
      </c>
      <c r="X18" s="9">
        <v>377</v>
      </c>
      <c r="Y18" s="9">
        <v>253</v>
      </c>
      <c r="Z18" s="9">
        <v>124</v>
      </c>
      <c r="AA18" s="9" t="s">
        <v>75</v>
      </c>
      <c r="AB18" s="9">
        <v>10</v>
      </c>
      <c r="AC18" s="9" t="s">
        <v>68</v>
      </c>
      <c r="AE18" s="9">
        <v>21</v>
      </c>
      <c r="AF18" s="9">
        <v>132</v>
      </c>
      <c r="AG18" s="9">
        <v>6.29</v>
      </c>
      <c r="AH18" s="9">
        <v>5.6</v>
      </c>
      <c r="AI18" s="9">
        <v>387</v>
      </c>
      <c r="AK18" s="11" t="s">
        <v>111</v>
      </c>
      <c r="AL18" s="11" t="s">
        <v>112</v>
      </c>
      <c r="AM18" s="9">
        <v>1373573</v>
      </c>
      <c r="AN18" s="9">
        <v>370605</v>
      </c>
      <c r="AO18" s="9" t="s">
        <v>81</v>
      </c>
      <c r="AP18" s="9" t="s">
        <v>65</v>
      </c>
      <c r="AQ18" s="9" t="s">
        <v>62</v>
      </c>
      <c r="AR18" s="9" t="s">
        <v>60</v>
      </c>
      <c r="AS18" s="9">
        <v>370605</v>
      </c>
    </row>
    <row r="19" spans="1:45" ht="15" customHeight="1" x14ac:dyDescent="0.25">
      <c r="A19" s="11" t="s">
        <v>97</v>
      </c>
      <c r="B19" s="9" t="s">
        <v>98</v>
      </c>
      <c r="C19" s="9" t="s">
        <v>99</v>
      </c>
      <c r="D19" s="9" t="s">
        <v>100</v>
      </c>
      <c r="E19" s="9" t="s">
        <v>101</v>
      </c>
      <c r="F19" s="9" t="s">
        <v>55</v>
      </c>
      <c r="G19" s="9" t="s">
        <v>55</v>
      </c>
      <c r="H19" s="9" t="s">
        <v>205</v>
      </c>
      <c r="I19" s="9" t="s">
        <v>205</v>
      </c>
      <c r="J19" s="9" t="s">
        <v>79</v>
      </c>
      <c r="K19" s="9" t="s">
        <v>130</v>
      </c>
      <c r="L19" s="9" t="s">
        <v>131</v>
      </c>
      <c r="M19" s="11" t="s">
        <v>206</v>
      </c>
      <c r="N19" s="9" t="s">
        <v>207</v>
      </c>
      <c r="O19" s="9">
        <v>1</v>
      </c>
      <c r="P19" s="9" t="s">
        <v>108</v>
      </c>
      <c r="Q19" s="9" t="s">
        <v>7</v>
      </c>
      <c r="R19" s="11" t="s">
        <v>208</v>
      </c>
      <c r="S19" s="9" t="s">
        <v>64</v>
      </c>
      <c r="T19" s="9" t="s">
        <v>64</v>
      </c>
      <c r="V19" s="9" t="s">
        <v>56</v>
      </c>
      <c r="W19" s="9" t="s">
        <v>4</v>
      </c>
      <c r="X19" s="9">
        <v>485</v>
      </c>
      <c r="Y19" s="9">
        <v>328</v>
      </c>
      <c r="Z19" s="9">
        <v>157</v>
      </c>
      <c r="AA19" s="9" t="s">
        <v>72</v>
      </c>
      <c r="AB19" s="9">
        <v>7</v>
      </c>
      <c r="AC19" s="9" t="s">
        <v>68</v>
      </c>
      <c r="AE19" s="9">
        <v>21</v>
      </c>
      <c r="AF19" s="9">
        <v>159</v>
      </c>
      <c r="AG19" s="9">
        <v>7.57</v>
      </c>
      <c r="AH19" s="9">
        <v>6.17</v>
      </c>
      <c r="AI19" s="9">
        <v>492</v>
      </c>
      <c r="AK19" s="11" t="s">
        <v>111</v>
      </c>
      <c r="AL19" s="11" t="s">
        <v>135</v>
      </c>
      <c r="AM19" s="9">
        <v>1375717</v>
      </c>
      <c r="AN19" s="9">
        <v>370465</v>
      </c>
      <c r="AO19" s="9" t="s">
        <v>82</v>
      </c>
      <c r="AP19" s="9" t="s">
        <v>83</v>
      </c>
      <c r="AQ19" s="9" t="s">
        <v>62</v>
      </c>
      <c r="AR19" s="9" t="s">
        <v>60</v>
      </c>
      <c r="AS19" s="9">
        <v>370465</v>
      </c>
    </row>
    <row r="20" spans="1:45" ht="15" customHeight="1" x14ac:dyDescent="0.25">
      <c r="A20" s="11" t="s">
        <v>97</v>
      </c>
      <c r="B20" s="9" t="s">
        <v>98</v>
      </c>
      <c r="C20" s="9" t="s">
        <v>99</v>
      </c>
      <c r="D20" s="9" t="s">
        <v>100</v>
      </c>
      <c r="E20" s="9" t="s">
        <v>101</v>
      </c>
      <c r="F20" s="9" t="s">
        <v>55</v>
      </c>
      <c r="G20" s="9" t="s">
        <v>55</v>
      </c>
      <c r="H20" s="9" t="s">
        <v>209</v>
      </c>
      <c r="I20" s="9" t="s">
        <v>209</v>
      </c>
      <c r="J20" s="9" t="s">
        <v>114</v>
      </c>
      <c r="K20" s="9" t="s">
        <v>210</v>
      </c>
      <c r="L20" s="9" t="s">
        <v>211</v>
      </c>
      <c r="M20" s="11" t="s">
        <v>212</v>
      </c>
      <c r="N20" s="9" t="s">
        <v>213</v>
      </c>
      <c r="O20" s="9">
        <v>1</v>
      </c>
      <c r="P20" s="9" t="s">
        <v>108</v>
      </c>
      <c r="Q20" s="9" t="s">
        <v>6</v>
      </c>
      <c r="R20" s="11" t="s">
        <v>214</v>
      </c>
      <c r="S20" s="9" t="s">
        <v>64</v>
      </c>
      <c r="T20" s="9" t="s">
        <v>64</v>
      </c>
      <c r="V20" s="9" t="s">
        <v>56</v>
      </c>
      <c r="W20" s="9" t="s">
        <v>4</v>
      </c>
      <c r="X20" s="9">
        <v>405</v>
      </c>
      <c r="Y20" s="9">
        <v>272</v>
      </c>
      <c r="Z20" s="9">
        <v>133</v>
      </c>
      <c r="AA20" s="9" t="s">
        <v>75</v>
      </c>
      <c r="AB20" s="9">
        <v>17</v>
      </c>
      <c r="AC20" s="9" t="s">
        <v>68</v>
      </c>
      <c r="AE20" s="9">
        <v>21</v>
      </c>
      <c r="AF20" s="9">
        <v>138</v>
      </c>
      <c r="AG20" s="9">
        <v>6.57</v>
      </c>
      <c r="AH20" s="9">
        <v>5.62</v>
      </c>
      <c r="AI20" s="9">
        <v>422</v>
      </c>
      <c r="AK20" s="11" t="s">
        <v>111</v>
      </c>
      <c r="AL20" s="11" t="s">
        <v>111</v>
      </c>
      <c r="AM20" s="9">
        <v>1378581</v>
      </c>
      <c r="AN20" s="9">
        <v>370001</v>
      </c>
      <c r="AO20" s="9" t="s">
        <v>61</v>
      </c>
      <c r="AP20" s="9" t="s">
        <v>59</v>
      </c>
      <c r="AQ20" s="9" t="s">
        <v>62</v>
      </c>
      <c r="AR20" s="9" t="s">
        <v>60</v>
      </c>
      <c r="AS20" s="9">
        <v>370001</v>
      </c>
    </row>
    <row r="21" spans="1:45" ht="15" customHeight="1" x14ac:dyDescent="0.25">
      <c r="A21" s="11" t="s">
        <v>97</v>
      </c>
      <c r="B21" s="9" t="s">
        <v>98</v>
      </c>
      <c r="C21" s="9" t="s">
        <v>99</v>
      </c>
      <c r="D21" s="9" t="s">
        <v>100</v>
      </c>
      <c r="E21" s="9" t="s">
        <v>101</v>
      </c>
      <c r="F21" s="9" t="s">
        <v>55</v>
      </c>
      <c r="G21" s="9" t="s">
        <v>55</v>
      </c>
      <c r="H21" s="9" t="s">
        <v>215</v>
      </c>
      <c r="I21" s="9" t="s">
        <v>215</v>
      </c>
      <c r="J21" s="9" t="s">
        <v>216</v>
      </c>
      <c r="K21" s="9" t="s">
        <v>217</v>
      </c>
      <c r="L21" s="9" t="s">
        <v>218</v>
      </c>
      <c r="M21" s="11" t="s">
        <v>219</v>
      </c>
      <c r="N21" s="9" t="s">
        <v>220</v>
      </c>
      <c r="O21" s="9">
        <v>1</v>
      </c>
      <c r="P21" s="9" t="s">
        <v>108</v>
      </c>
      <c r="Q21" s="9" t="s">
        <v>7</v>
      </c>
      <c r="R21" s="11"/>
      <c r="S21" s="9" t="s">
        <v>64</v>
      </c>
      <c r="T21" s="9" t="s">
        <v>64</v>
      </c>
      <c r="V21" s="9" t="s">
        <v>56</v>
      </c>
      <c r="W21" s="9" t="s">
        <v>4</v>
      </c>
      <c r="X21" s="9">
        <v>360</v>
      </c>
      <c r="Y21" s="9">
        <v>232</v>
      </c>
      <c r="Z21" s="9">
        <v>128</v>
      </c>
      <c r="AA21" s="9" t="s">
        <v>66</v>
      </c>
      <c r="AB21" s="9">
        <v>6</v>
      </c>
      <c r="AC21" s="9" t="s">
        <v>68</v>
      </c>
      <c r="AE21" s="9">
        <v>21</v>
      </c>
      <c r="AF21" s="9">
        <v>123</v>
      </c>
      <c r="AG21" s="9">
        <v>5.86</v>
      </c>
      <c r="AH21" s="9">
        <v>5.55</v>
      </c>
      <c r="AI21" s="9">
        <v>366</v>
      </c>
      <c r="AK21" s="11" t="s">
        <v>111</v>
      </c>
      <c r="AL21" s="11" t="s">
        <v>221</v>
      </c>
      <c r="AM21" s="9">
        <v>1580643</v>
      </c>
      <c r="AN21" s="9">
        <v>370465</v>
      </c>
      <c r="AO21" s="9" t="s">
        <v>61</v>
      </c>
      <c r="AP21" s="9" t="s">
        <v>59</v>
      </c>
      <c r="AQ21" s="9" t="s">
        <v>62</v>
      </c>
      <c r="AR21" s="9" t="s">
        <v>60</v>
      </c>
      <c r="AS21" s="9">
        <v>370001</v>
      </c>
    </row>
    <row r="22" spans="1:45" ht="15" customHeight="1" x14ac:dyDescent="0.25">
      <c r="A22" s="11" t="s">
        <v>97</v>
      </c>
      <c r="B22" s="9" t="s">
        <v>98</v>
      </c>
      <c r="C22" s="9" t="s">
        <v>99</v>
      </c>
      <c r="D22" s="9" t="s">
        <v>100</v>
      </c>
      <c r="E22" s="9" t="s">
        <v>101</v>
      </c>
      <c r="F22" s="9" t="s">
        <v>55</v>
      </c>
      <c r="G22" s="9" t="s">
        <v>55</v>
      </c>
      <c r="H22" s="9" t="s">
        <v>222</v>
      </c>
      <c r="I22" s="9" t="s">
        <v>222</v>
      </c>
      <c r="J22" s="9" t="s">
        <v>223</v>
      </c>
      <c r="K22" s="9" t="s">
        <v>224</v>
      </c>
      <c r="L22" s="9" t="s">
        <v>225</v>
      </c>
      <c r="M22" s="11" t="s">
        <v>226</v>
      </c>
      <c r="N22" s="9" t="s">
        <v>227</v>
      </c>
      <c r="O22" s="9">
        <v>1</v>
      </c>
      <c r="P22" s="9" t="s">
        <v>108</v>
      </c>
      <c r="Q22" s="9" t="s">
        <v>7</v>
      </c>
      <c r="R22" s="11" t="s">
        <v>228</v>
      </c>
      <c r="S22" s="9" t="s">
        <v>64</v>
      </c>
      <c r="T22" s="9" t="s">
        <v>64</v>
      </c>
      <c r="V22" s="9" t="s">
        <v>56</v>
      </c>
      <c r="W22" s="9" t="s">
        <v>4</v>
      </c>
      <c r="X22" s="9">
        <v>291</v>
      </c>
      <c r="Y22" s="9">
        <v>198</v>
      </c>
      <c r="Z22" s="9">
        <v>93</v>
      </c>
      <c r="AA22" s="9" t="s">
        <v>66</v>
      </c>
      <c r="AB22" s="9">
        <v>8</v>
      </c>
      <c r="AC22" s="9" t="s">
        <v>68</v>
      </c>
      <c r="AE22" s="9">
        <v>21</v>
      </c>
      <c r="AF22" s="9">
        <v>105</v>
      </c>
      <c r="AG22" s="9">
        <v>5</v>
      </c>
      <c r="AH22" s="9">
        <v>5.19</v>
      </c>
      <c r="AI22" s="9">
        <v>299</v>
      </c>
      <c r="AK22" s="11" t="s">
        <v>111</v>
      </c>
      <c r="AL22" s="11" t="s">
        <v>112</v>
      </c>
      <c r="AM22" s="9">
        <v>1373578</v>
      </c>
      <c r="AN22" s="9">
        <v>370465</v>
      </c>
      <c r="AO22" s="9" t="s">
        <v>61</v>
      </c>
      <c r="AP22" s="9" t="s">
        <v>59</v>
      </c>
      <c r="AQ22" s="9" t="s">
        <v>62</v>
      </c>
      <c r="AR22" s="9" t="s">
        <v>60</v>
      </c>
      <c r="AS22" s="9">
        <v>370001</v>
      </c>
    </row>
    <row r="23" spans="1:45" ht="15" customHeight="1" x14ac:dyDescent="0.25">
      <c r="A23" s="11" t="s">
        <v>97</v>
      </c>
      <c r="B23" s="9" t="s">
        <v>98</v>
      </c>
      <c r="C23" s="9" t="s">
        <v>99</v>
      </c>
      <c r="D23" s="9" t="s">
        <v>100</v>
      </c>
      <c r="E23" s="9" t="s">
        <v>101</v>
      </c>
      <c r="F23" s="9" t="s">
        <v>55</v>
      </c>
      <c r="G23" s="9" t="s">
        <v>55</v>
      </c>
      <c r="H23" s="9" t="s">
        <v>229</v>
      </c>
      <c r="I23" s="9" t="s">
        <v>229</v>
      </c>
      <c r="J23" s="9" t="s">
        <v>230</v>
      </c>
      <c r="K23" s="9" t="s">
        <v>231</v>
      </c>
      <c r="L23" s="9" t="s">
        <v>232</v>
      </c>
      <c r="M23" s="11" t="s">
        <v>233</v>
      </c>
      <c r="N23" s="9" t="s">
        <v>234</v>
      </c>
      <c r="O23" s="9">
        <v>1</v>
      </c>
      <c r="P23" s="9" t="s">
        <v>108</v>
      </c>
      <c r="Q23" s="9" t="s">
        <v>7</v>
      </c>
      <c r="R23" s="11" t="s">
        <v>235</v>
      </c>
      <c r="S23" s="9" t="s">
        <v>64</v>
      </c>
      <c r="T23" s="9" t="s">
        <v>64</v>
      </c>
      <c r="V23" s="9" t="s">
        <v>56</v>
      </c>
      <c r="W23" s="9" t="s">
        <v>4</v>
      </c>
      <c r="X23" s="9">
        <v>370</v>
      </c>
      <c r="Y23" s="9">
        <v>277</v>
      </c>
      <c r="Z23" s="9">
        <v>93</v>
      </c>
      <c r="AA23" s="9" t="s">
        <v>75</v>
      </c>
      <c r="AB23" s="9">
        <v>0</v>
      </c>
      <c r="AC23" s="9" t="s">
        <v>58</v>
      </c>
      <c r="AE23" s="9">
        <v>21</v>
      </c>
      <c r="AF23" s="9">
        <v>126</v>
      </c>
      <c r="AG23" s="9">
        <v>6</v>
      </c>
      <c r="AH23" s="9">
        <v>5.12</v>
      </c>
      <c r="AI23" s="9">
        <v>370</v>
      </c>
      <c r="AK23" s="11" t="s">
        <v>111</v>
      </c>
      <c r="AL23" s="11" t="s">
        <v>236</v>
      </c>
      <c r="AM23" s="9">
        <v>1764434</v>
      </c>
      <c r="AN23" s="9">
        <v>370001</v>
      </c>
      <c r="AO23" s="9" t="s">
        <v>61</v>
      </c>
      <c r="AP23" s="9" t="s">
        <v>59</v>
      </c>
      <c r="AQ23" s="9" t="s">
        <v>62</v>
      </c>
      <c r="AR23" s="9" t="s">
        <v>60</v>
      </c>
      <c r="AS23" s="9">
        <v>370001</v>
      </c>
    </row>
    <row r="24" spans="1:45" ht="15" customHeight="1" x14ac:dyDescent="0.25">
      <c r="A24" s="11" t="s">
        <v>97</v>
      </c>
      <c r="B24" s="9" t="s">
        <v>98</v>
      </c>
      <c r="C24" s="9" t="s">
        <v>99</v>
      </c>
      <c r="D24" s="9" t="s">
        <v>100</v>
      </c>
      <c r="E24" s="9" t="s">
        <v>101</v>
      </c>
      <c r="F24" s="9" t="s">
        <v>55</v>
      </c>
      <c r="G24" s="9" t="s">
        <v>55</v>
      </c>
      <c r="H24" s="9" t="s">
        <v>237</v>
      </c>
      <c r="I24" s="9" t="s">
        <v>237</v>
      </c>
      <c r="J24" s="9" t="s">
        <v>238</v>
      </c>
      <c r="K24" s="9" t="s">
        <v>239</v>
      </c>
      <c r="L24" s="9" t="s">
        <v>240</v>
      </c>
      <c r="M24" s="11" t="s">
        <v>241</v>
      </c>
      <c r="N24" s="9" t="s">
        <v>242</v>
      </c>
      <c r="O24" s="9">
        <v>1</v>
      </c>
      <c r="P24" s="9" t="s">
        <v>108</v>
      </c>
      <c r="Q24" s="9" t="s">
        <v>7</v>
      </c>
      <c r="R24" s="11" t="s">
        <v>243</v>
      </c>
      <c r="S24" s="9" t="s">
        <v>64</v>
      </c>
      <c r="T24" s="9" t="s">
        <v>64</v>
      </c>
      <c r="V24" s="9" t="s">
        <v>56</v>
      </c>
      <c r="W24" s="9" t="s">
        <v>4</v>
      </c>
      <c r="X24" s="9">
        <v>290</v>
      </c>
      <c r="Y24" s="9">
        <v>203</v>
      </c>
      <c r="Z24" s="9">
        <v>87</v>
      </c>
      <c r="AA24" s="9" t="s">
        <v>66</v>
      </c>
      <c r="AB24" s="9">
        <v>11</v>
      </c>
      <c r="AC24" s="9" t="s">
        <v>68</v>
      </c>
      <c r="AE24" s="9">
        <v>21</v>
      </c>
      <c r="AF24" s="9">
        <v>105</v>
      </c>
      <c r="AG24" s="9">
        <v>5</v>
      </c>
      <c r="AH24" s="9">
        <v>3.98</v>
      </c>
      <c r="AI24" s="9">
        <v>301</v>
      </c>
      <c r="AK24" s="11" t="s">
        <v>111</v>
      </c>
      <c r="AL24" s="11" t="s">
        <v>112</v>
      </c>
      <c r="AM24" s="9">
        <v>1373845</v>
      </c>
      <c r="AN24" s="9">
        <v>370020</v>
      </c>
      <c r="AO24" s="9" t="s">
        <v>86</v>
      </c>
      <c r="AP24" s="9" t="s">
        <v>59</v>
      </c>
      <c r="AQ24" s="9" t="s">
        <v>62</v>
      </c>
      <c r="AR24" s="9" t="s">
        <v>60</v>
      </c>
      <c r="AS24" s="9">
        <v>370020</v>
      </c>
    </row>
    <row r="25" spans="1:45" ht="15" customHeight="1" x14ac:dyDescent="0.25">
      <c r="A25" s="11" t="s">
        <v>97</v>
      </c>
      <c r="B25" s="9" t="s">
        <v>98</v>
      </c>
      <c r="C25" s="9" t="s">
        <v>99</v>
      </c>
      <c r="D25" s="9" t="s">
        <v>100</v>
      </c>
      <c r="E25" s="9" t="s">
        <v>101</v>
      </c>
      <c r="F25" s="9" t="s">
        <v>55</v>
      </c>
      <c r="G25" s="9" t="s">
        <v>55</v>
      </c>
      <c r="H25" s="9" t="s">
        <v>244</v>
      </c>
      <c r="I25" s="9" t="s">
        <v>244</v>
      </c>
      <c r="J25" s="9" t="s">
        <v>245</v>
      </c>
      <c r="K25" s="9" t="s">
        <v>246</v>
      </c>
      <c r="L25" s="9" t="s">
        <v>247</v>
      </c>
      <c r="M25" s="11" t="s">
        <v>248</v>
      </c>
      <c r="N25" s="9" t="s">
        <v>249</v>
      </c>
      <c r="O25" s="9">
        <v>1</v>
      </c>
      <c r="P25" s="9" t="s">
        <v>108</v>
      </c>
      <c r="Q25" s="9" t="s">
        <v>7</v>
      </c>
      <c r="R25" s="11" t="s">
        <v>250</v>
      </c>
      <c r="S25" s="9" t="s">
        <v>157</v>
      </c>
      <c r="T25" s="9" t="s">
        <v>157</v>
      </c>
      <c r="V25" s="9" t="s">
        <v>56</v>
      </c>
      <c r="W25" s="9" t="s">
        <v>3</v>
      </c>
      <c r="X25" s="9">
        <v>318</v>
      </c>
      <c r="Y25" s="9">
        <v>223</v>
      </c>
      <c r="Z25" s="9">
        <v>95</v>
      </c>
      <c r="AA25" s="9" t="s">
        <v>67</v>
      </c>
      <c r="AB25" s="9">
        <v>0</v>
      </c>
      <c r="AC25" s="9" t="s">
        <v>58</v>
      </c>
      <c r="AE25" s="9">
        <v>21</v>
      </c>
      <c r="AF25" s="9">
        <v>96</v>
      </c>
      <c r="AG25" s="9">
        <v>4.57</v>
      </c>
      <c r="AH25" s="9">
        <v>5.52</v>
      </c>
      <c r="AI25" s="9">
        <v>318</v>
      </c>
      <c r="AK25" s="11" t="s">
        <v>111</v>
      </c>
      <c r="AL25" s="11" t="s">
        <v>112</v>
      </c>
      <c r="AM25" s="9">
        <v>1373581</v>
      </c>
      <c r="AN25" s="9">
        <v>370001</v>
      </c>
      <c r="AO25" s="9" t="s">
        <v>61</v>
      </c>
      <c r="AP25" s="9" t="s">
        <v>59</v>
      </c>
      <c r="AQ25" s="9" t="s">
        <v>62</v>
      </c>
      <c r="AR25" s="9" t="s">
        <v>60</v>
      </c>
      <c r="AS25" s="9">
        <v>370001</v>
      </c>
    </row>
    <row r="26" spans="1:45" ht="15" customHeight="1" x14ac:dyDescent="0.25">
      <c r="A26" s="11" t="s">
        <v>97</v>
      </c>
      <c r="B26" s="9" t="s">
        <v>98</v>
      </c>
      <c r="C26" s="9" t="s">
        <v>99</v>
      </c>
      <c r="D26" s="9" t="s">
        <v>100</v>
      </c>
      <c r="E26" s="9" t="s">
        <v>101</v>
      </c>
      <c r="F26" s="9" t="s">
        <v>55</v>
      </c>
      <c r="G26" s="9" t="s">
        <v>55</v>
      </c>
      <c r="H26" s="9" t="s">
        <v>251</v>
      </c>
      <c r="I26" s="9" t="s">
        <v>252</v>
      </c>
      <c r="J26" s="9" t="s">
        <v>253</v>
      </c>
      <c r="K26" s="12" t="s">
        <v>254</v>
      </c>
      <c r="L26" s="12" t="s">
        <v>255</v>
      </c>
      <c r="M26" s="11" t="s">
        <v>256</v>
      </c>
      <c r="N26" s="9">
        <v>120001</v>
      </c>
      <c r="O26" s="9">
        <v>1</v>
      </c>
      <c r="P26" s="9" t="s">
        <v>108</v>
      </c>
      <c r="Q26" s="9" t="s">
        <v>6</v>
      </c>
      <c r="R26" s="11" t="s">
        <v>257</v>
      </c>
      <c r="S26" s="9" t="s">
        <v>64</v>
      </c>
      <c r="T26" s="9" t="s">
        <v>64</v>
      </c>
      <c r="V26" s="9" t="s">
        <v>56</v>
      </c>
      <c r="W26" s="9" t="s">
        <v>4</v>
      </c>
      <c r="X26" s="9">
        <v>489</v>
      </c>
      <c r="Y26" s="9">
        <v>312</v>
      </c>
      <c r="Z26" s="9">
        <v>177</v>
      </c>
      <c r="AA26" s="9" t="s">
        <v>72</v>
      </c>
      <c r="AB26" s="9">
        <v>0</v>
      </c>
      <c r="AC26" s="9" t="s">
        <v>58</v>
      </c>
      <c r="AE26" s="9">
        <v>21</v>
      </c>
      <c r="AF26" s="9">
        <v>159</v>
      </c>
      <c r="AG26" s="9">
        <v>7.57</v>
      </c>
      <c r="AH26" s="9">
        <v>6.93</v>
      </c>
      <c r="AI26" s="9">
        <v>489</v>
      </c>
      <c r="AK26" s="11" t="s">
        <v>111</v>
      </c>
      <c r="AL26" s="11" t="s">
        <v>111</v>
      </c>
      <c r="AM26" s="9">
        <v>1378835</v>
      </c>
      <c r="AN26" s="9">
        <v>370001</v>
      </c>
      <c r="AO26" s="9" t="s">
        <v>87</v>
      </c>
      <c r="AP26" s="9" t="s">
        <v>59</v>
      </c>
      <c r="AQ26" s="9" t="s">
        <v>62</v>
      </c>
      <c r="AR26" s="9" t="s">
        <v>60</v>
      </c>
      <c r="AS26" s="9">
        <v>370001</v>
      </c>
    </row>
    <row r="27" spans="1:45" ht="15" customHeight="1" x14ac:dyDescent="0.25">
      <c r="A27" s="11" t="s">
        <v>97</v>
      </c>
      <c r="B27" s="9" t="s">
        <v>98</v>
      </c>
      <c r="C27" s="9" t="s">
        <v>99</v>
      </c>
      <c r="D27" s="9" t="s">
        <v>100</v>
      </c>
      <c r="E27" s="9" t="s">
        <v>101</v>
      </c>
      <c r="F27" s="9" t="s">
        <v>55</v>
      </c>
      <c r="G27" s="9" t="s">
        <v>55</v>
      </c>
      <c r="H27" s="9" t="s">
        <v>258</v>
      </c>
      <c r="I27" s="9" t="s">
        <v>259</v>
      </c>
      <c r="J27" s="9" t="s">
        <v>260</v>
      </c>
      <c r="K27" s="9" t="s">
        <v>261</v>
      </c>
      <c r="L27" s="9" t="s">
        <v>262</v>
      </c>
      <c r="M27" s="11" t="s">
        <v>263</v>
      </c>
      <c r="N27" s="9">
        <v>120002</v>
      </c>
      <c r="O27" s="9">
        <v>1</v>
      </c>
      <c r="P27" s="9" t="s">
        <v>108</v>
      </c>
      <c r="Q27" s="9" t="s">
        <v>6</v>
      </c>
      <c r="R27" s="11" t="s">
        <v>264</v>
      </c>
      <c r="S27" s="9" t="s">
        <v>64</v>
      </c>
      <c r="T27" s="9" t="s">
        <v>64</v>
      </c>
      <c r="V27" s="9" t="s">
        <v>56</v>
      </c>
      <c r="W27" s="9" t="s">
        <v>4</v>
      </c>
      <c r="X27" s="9">
        <v>373</v>
      </c>
      <c r="Y27" s="9">
        <v>248</v>
      </c>
      <c r="Z27" s="9">
        <v>125</v>
      </c>
      <c r="AA27" s="9" t="s">
        <v>66</v>
      </c>
      <c r="AB27" s="9">
        <v>6</v>
      </c>
      <c r="AC27" s="9" t="s">
        <v>68</v>
      </c>
      <c r="AE27" s="9">
        <v>21</v>
      </c>
      <c r="AF27" s="9">
        <v>123</v>
      </c>
      <c r="AG27" s="9">
        <v>5.86</v>
      </c>
      <c r="AH27" s="9">
        <v>5.81</v>
      </c>
      <c r="AI27" s="9">
        <v>379</v>
      </c>
      <c r="AK27" s="11" t="s">
        <v>111</v>
      </c>
      <c r="AL27" s="11" t="s">
        <v>111</v>
      </c>
      <c r="AM27" s="9">
        <v>1380511</v>
      </c>
      <c r="AN27" s="9">
        <v>370001</v>
      </c>
      <c r="AO27" s="9" t="s">
        <v>61</v>
      </c>
      <c r="AP27" s="9" t="s">
        <v>59</v>
      </c>
      <c r="AQ27" s="9" t="s">
        <v>62</v>
      </c>
      <c r="AR27" s="9" t="s">
        <v>60</v>
      </c>
      <c r="AS27" s="9">
        <v>370001</v>
      </c>
    </row>
    <row r="28" spans="1:45" ht="15" customHeight="1" x14ac:dyDescent="0.25">
      <c r="A28" s="11" t="s">
        <v>97</v>
      </c>
      <c r="B28" s="9" t="s">
        <v>98</v>
      </c>
      <c r="C28" s="9" t="s">
        <v>99</v>
      </c>
      <c r="D28" s="9" t="s">
        <v>100</v>
      </c>
      <c r="E28" s="9" t="s">
        <v>101</v>
      </c>
      <c r="F28" s="9" t="s">
        <v>55</v>
      </c>
      <c r="G28" s="9" t="s">
        <v>55</v>
      </c>
      <c r="H28" s="9" t="s">
        <v>265</v>
      </c>
      <c r="I28" s="9" t="s">
        <v>252</v>
      </c>
      <c r="J28" s="9" t="s">
        <v>266</v>
      </c>
      <c r="K28" s="11" t="s">
        <v>267</v>
      </c>
      <c r="L28" s="9" t="s">
        <v>268</v>
      </c>
      <c r="M28" s="11" t="s">
        <v>269</v>
      </c>
      <c r="N28" s="9">
        <v>120003</v>
      </c>
      <c r="O28" s="9">
        <v>1</v>
      </c>
      <c r="P28" s="9" t="s">
        <v>108</v>
      </c>
      <c r="Q28" s="9" t="s">
        <v>7</v>
      </c>
      <c r="R28" s="11" t="s">
        <v>270</v>
      </c>
      <c r="S28" s="9" t="s">
        <v>64</v>
      </c>
      <c r="T28" s="9" t="s">
        <v>64</v>
      </c>
      <c r="V28" s="9" t="s">
        <v>56</v>
      </c>
      <c r="W28" s="9" t="s">
        <v>3</v>
      </c>
      <c r="X28" s="9">
        <v>60</v>
      </c>
      <c r="Y28" s="9">
        <v>0</v>
      </c>
      <c r="Z28" s="9">
        <v>60</v>
      </c>
      <c r="AA28" s="9" t="s">
        <v>57</v>
      </c>
      <c r="AB28" s="9">
        <v>0</v>
      </c>
      <c r="AC28" s="9" t="s">
        <v>58</v>
      </c>
      <c r="AE28" s="9">
        <v>21</v>
      </c>
      <c r="AF28" s="9">
        <v>0</v>
      </c>
      <c r="AG28" s="9">
        <v>0</v>
      </c>
      <c r="AH28" s="9">
        <v>3.36</v>
      </c>
      <c r="AI28" s="9">
        <v>60</v>
      </c>
      <c r="AK28" s="11" t="s">
        <v>111</v>
      </c>
      <c r="AL28" s="11" t="s">
        <v>111</v>
      </c>
      <c r="AM28" s="9">
        <v>1378837</v>
      </c>
      <c r="AN28" s="9">
        <v>370620</v>
      </c>
      <c r="AO28" s="9" t="s">
        <v>61</v>
      </c>
      <c r="AP28" s="9" t="s">
        <v>59</v>
      </c>
      <c r="AQ28" s="9" t="s">
        <v>62</v>
      </c>
      <c r="AR28" s="9" t="s">
        <v>60</v>
      </c>
      <c r="AS28" s="9">
        <v>370001</v>
      </c>
    </row>
    <row r="29" spans="1:45" ht="15" customHeight="1" x14ac:dyDescent="0.25">
      <c r="A29" s="11" t="s">
        <v>97</v>
      </c>
      <c r="B29" s="9" t="s">
        <v>98</v>
      </c>
      <c r="C29" s="9" t="s">
        <v>99</v>
      </c>
      <c r="D29" s="9" t="s">
        <v>100</v>
      </c>
      <c r="E29" s="9" t="s">
        <v>101</v>
      </c>
      <c r="F29" s="9" t="s">
        <v>55</v>
      </c>
      <c r="G29" s="9" t="s">
        <v>55</v>
      </c>
      <c r="H29" s="9" t="s">
        <v>271</v>
      </c>
      <c r="I29" s="9" t="s">
        <v>272</v>
      </c>
      <c r="J29" s="9" t="s">
        <v>273</v>
      </c>
      <c r="K29" s="9" t="s">
        <v>274</v>
      </c>
      <c r="L29" s="9" t="s">
        <v>275</v>
      </c>
      <c r="M29" s="11" t="s">
        <v>276</v>
      </c>
      <c r="N29" s="9">
        <v>120004</v>
      </c>
      <c r="O29" s="9">
        <v>1</v>
      </c>
      <c r="P29" s="9" t="s">
        <v>108</v>
      </c>
      <c r="Q29" s="9" t="s">
        <v>6</v>
      </c>
      <c r="R29" s="11" t="s">
        <v>277</v>
      </c>
      <c r="S29" s="9" t="s">
        <v>64</v>
      </c>
      <c r="T29" s="9" t="s">
        <v>64</v>
      </c>
      <c r="V29" s="9" t="s">
        <v>56</v>
      </c>
      <c r="W29" s="9" t="s">
        <v>4</v>
      </c>
      <c r="X29" s="9">
        <v>456</v>
      </c>
      <c r="Y29" s="9">
        <v>299</v>
      </c>
      <c r="Z29" s="9">
        <v>157</v>
      </c>
      <c r="AA29" s="9" t="s">
        <v>72</v>
      </c>
      <c r="AB29" s="9">
        <v>0</v>
      </c>
      <c r="AC29" s="9" t="s">
        <v>58</v>
      </c>
      <c r="AE29" s="9">
        <v>21</v>
      </c>
      <c r="AF29" s="9">
        <v>147</v>
      </c>
      <c r="AG29" s="9">
        <v>7</v>
      </c>
      <c r="AH29" s="9">
        <v>6.26</v>
      </c>
      <c r="AI29" s="9">
        <v>456</v>
      </c>
      <c r="AK29" s="11" t="s">
        <v>111</v>
      </c>
      <c r="AL29" s="11" t="s">
        <v>111</v>
      </c>
      <c r="AM29" s="9">
        <v>1378838</v>
      </c>
      <c r="AN29" s="9">
        <v>370001</v>
      </c>
      <c r="AO29" s="9" t="s">
        <v>61</v>
      </c>
      <c r="AP29" s="9" t="s">
        <v>59</v>
      </c>
      <c r="AQ29" s="9" t="s">
        <v>62</v>
      </c>
      <c r="AR29" s="9" t="s">
        <v>60</v>
      </c>
      <c r="AS29" s="9">
        <v>370001</v>
      </c>
    </row>
    <row r="30" spans="1:45" ht="15" customHeight="1" x14ac:dyDescent="0.25">
      <c r="A30" s="11" t="s">
        <v>97</v>
      </c>
      <c r="B30" s="9" t="s">
        <v>98</v>
      </c>
      <c r="C30" s="9" t="s">
        <v>99</v>
      </c>
      <c r="D30" s="9" t="s">
        <v>100</v>
      </c>
      <c r="E30" s="9" t="s">
        <v>101</v>
      </c>
      <c r="F30" s="9" t="s">
        <v>55</v>
      </c>
      <c r="G30" s="9" t="s">
        <v>55</v>
      </c>
      <c r="H30" s="9" t="s">
        <v>278</v>
      </c>
      <c r="I30" s="9" t="s">
        <v>279</v>
      </c>
      <c r="J30" s="9" t="s">
        <v>79</v>
      </c>
      <c r="K30" s="9" t="s">
        <v>280</v>
      </c>
      <c r="L30" s="9" t="s">
        <v>281</v>
      </c>
      <c r="M30" s="11" t="s">
        <v>282</v>
      </c>
      <c r="N30" s="9">
        <v>120005</v>
      </c>
      <c r="O30" s="9">
        <v>1</v>
      </c>
      <c r="P30" s="9" t="s">
        <v>108</v>
      </c>
      <c r="Q30" s="9" t="s">
        <v>6</v>
      </c>
      <c r="R30" s="11" t="s">
        <v>283</v>
      </c>
      <c r="S30" s="9" t="s">
        <v>64</v>
      </c>
      <c r="T30" s="9" t="s">
        <v>64</v>
      </c>
      <c r="V30" s="9" t="s">
        <v>56</v>
      </c>
      <c r="W30" s="9" t="s">
        <v>4</v>
      </c>
      <c r="X30" s="9">
        <v>427</v>
      </c>
      <c r="Y30" s="9">
        <v>278</v>
      </c>
      <c r="Z30" s="9">
        <v>149</v>
      </c>
      <c r="AA30" s="9" t="s">
        <v>75</v>
      </c>
      <c r="AB30" s="9">
        <v>8</v>
      </c>
      <c r="AC30" s="9" t="s">
        <v>68</v>
      </c>
      <c r="AE30" s="9">
        <v>21</v>
      </c>
      <c r="AF30" s="9">
        <v>141</v>
      </c>
      <c r="AG30" s="9">
        <v>6.71</v>
      </c>
      <c r="AH30" s="9">
        <v>6.43</v>
      </c>
      <c r="AI30" s="9">
        <v>435</v>
      </c>
      <c r="AK30" s="11" t="s">
        <v>111</v>
      </c>
      <c r="AL30" s="11" t="s">
        <v>111</v>
      </c>
      <c r="AM30" s="9">
        <v>1380512</v>
      </c>
      <c r="AN30" s="9">
        <v>370605</v>
      </c>
      <c r="AO30" s="9" t="s">
        <v>81</v>
      </c>
      <c r="AP30" s="9" t="s">
        <v>65</v>
      </c>
      <c r="AQ30" s="9" t="s">
        <v>62</v>
      </c>
      <c r="AR30" s="9" t="s">
        <v>60</v>
      </c>
      <c r="AS30" s="9">
        <v>370605</v>
      </c>
    </row>
    <row r="31" spans="1:45" ht="15" customHeight="1" x14ac:dyDescent="0.25">
      <c r="A31" s="11" t="s">
        <v>97</v>
      </c>
      <c r="B31" s="9" t="s">
        <v>98</v>
      </c>
      <c r="C31" s="9" t="s">
        <v>99</v>
      </c>
      <c r="D31" s="9" t="s">
        <v>100</v>
      </c>
      <c r="E31" s="9" t="s">
        <v>101</v>
      </c>
      <c r="F31" s="9" t="s">
        <v>55</v>
      </c>
      <c r="G31" s="9" t="s">
        <v>55</v>
      </c>
      <c r="H31" s="9" t="s">
        <v>284</v>
      </c>
      <c r="I31" s="9" t="s">
        <v>285</v>
      </c>
      <c r="J31" s="9" t="s">
        <v>286</v>
      </c>
      <c r="K31" s="9" t="s">
        <v>287</v>
      </c>
      <c r="L31" s="9" t="s">
        <v>288</v>
      </c>
      <c r="M31" s="11" t="s">
        <v>289</v>
      </c>
      <c r="N31" s="9">
        <v>120006</v>
      </c>
      <c r="O31" s="9">
        <v>1</v>
      </c>
      <c r="P31" s="9" t="s">
        <v>108</v>
      </c>
      <c r="Q31" s="9" t="s">
        <v>6</v>
      </c>
      <c r="R31" s="11" t="s">
        <v>290</v>
      </c>
      <c r="S31" s="9" t="s">
        <v>64</v>
      </c>
      <c r="T31" s="9" t="s">
        <v>64</v>
      </c>
      <c r="V31" s="9" t="s">
        <v>56</v>
      </c>
      <c r="W31" s="9" t="s">
        <v>4</v>
      </c>
      <c r="X31" s="9">
        <v>368</v>
      </c>
      <c r="Y31" s="9">
        <v>217</v>
      </c>
      <c r="Z31" s="9">
        <v>151</v>
      </c>
      <c r="AA31" s="9" t="s">
        <v>75</v>
      </c>
      <c r="AB31" s="9">
        <v>9</v>
      </c>
      <c r="AC31" s="9" t="s">
        <v>68</v>
      </c>
      <c r="AE31" s="9">
        <v>21</v>
      </c>
      <c r="AF31" s="9">
        <v>126</v>
      </c>
      <c r="AG31" s="9">
        <v>6</v>
      </c>
      <c r="AH31" s="9">
        <v>5.76</v>
      </c>
      <c r="AI31" s="9">
        <v>377</v>
      </c>
      <c r="AK31" s="11" t="s">
        <v>111</v>
      </c>
      <c r="AL31" s="11" t="s">
        <v>111</v>
      </c>
      <c r="AM31" s="9">
        <v>1380513</v>
      </c>
      <c r="AN31" s="9">
        <v>370465</v>
      </c>
      <c r="AO31" s="9" t="s">
        <v>82</v>
      </c>
      <c r="AP31" s="9" t="s">
        <v>83</v>
      </c>
      <c r="AQ31" s="9" t="s">
        <v>62</v>
      </c>
      <c r="AR31" s="9" t="s">
        <v>60</v>
      </c>
      <c r="AS31" s="9">
        <v>370465</v>
      </c>
    </row>
    <row r="32" spans="1:45" ht="15" customHeight="1" x14ac:dyDescent="0.25">
      <c r="A32" s="11" t="s">
        <v>97</v>
      </c>
      <c r="B32" s="9" t="s">
        <v>98</v>
      </c>
      <c r="C32" s="9" t="s">
        <v>99</v>
      </c>
      <c r="D32" s="9" t="s">
        <v>100</v>
      </c>
      <c r="E32" s="9" t="s">
        <v>101</v>
      </c>
      <c r="F32" s="9" t="s">
        <v>55</v>
      </c>
      <c r="G32" s="9" t="s">
        <v>55</v>
      </c>
      <c r="H32" s="9" t="s">
        <v>291</v>
      </c>
      <c r="I32" s="9" t="s">
        <v>292</v>
      </c>
      <c r="J32" s="9" t="s">
        <v>293</v>
      </c>
      <c r="K32" s="9" t="s">
        <v>294</v>
      </c>
      <c r="L32" s="9" t="s">
        <v>295</v>
      </c>
      <c r="M32" s="11" t="s">
        <v>296</v>
      </c>
      <c r="N32" s="9">
        <v>120007</v>
      </c>
      <c r="O32" s="9">
        <v>1</v>
      </c>
      <c r="P32" s="9" t="s">
        <v>108</v>
      </c>
      <c r="Q32" s="9" t="s">
        <v>6</v>
      </c>
      <c r="R32" s="11" t="s">
        <v>297</v>
      </c>
      <c r="S32" s="9" t="s">
        <v>157</v>
      </c>
      <c r="T32" s="9" t="s">
        <v>157</v>
      </c>
      <c r="V32" s="9" t="s">
        <v>56</v>
      </c>
      <c r="W32" s="9" t="s">
        <v>4</v>
      </c>
      <c r="X32" s="9">
        <v>478</v>
      </c>
      <c r="Y32" s="9">
        <v>298</v>
      </c>
      <c r="Z32" s="9">
        <v>180</v>
      </c>
      <c r="AA32" s="9" t="s">
        <v>72</v>
      </c>
      <c r="AB32" s="9">
        <v>0</v>
      </c>
      <c r="AC32" s="9" t="s">
        <v>58</v>
      </c>
      <c r="AE32" s="9">
        <v>21</v>
      </c>
      <c r="AF32" s="9">
        <v>153</v>
      </c>
      <c r="AG32" s="9">
        <v>7.29</v>
      </c>
      <c r="AH32" s="9">
        <v>6.86</v>
      </c>
      <c r="AI32" s="9">
        <v>478</v>
      </c>
      <c r="AK32" s="11" t="s">
        <v>111</v>
      </c>
      <c r="AL32" s="11" t="s">
        <v>111</v>
      </c>
      <c r="AM32" s="9">
        <v>1378841</v>
      </c>
    </row>
    <row r="33" spans="1:39" ht="15" customHeight="1" x14ac:dyDescent="0.25">
      <c r="A33" s="11" t="s">
        <v>97</v>
      </c>
      <c r="B33" s="9" t="s">
        <v>98</v>
      </c>
      <c r="C33" s="9" t="s">
        <v>99</v>
      </c>
      <c r="D33" s="9" t="s">
        <v>100</v>
      </c>
      <c r="E33" s="9" t="s">
        <v>101</v>
      </c>
      <c r="F33" s="9" t="s">
        <v>55</v>
      </c>
      <c r="G33" s="9" t="s">
        <v>55</v>
      </c>
      <c r="H33" s="9" t="s">
        <v>298</v>
      </c>
      <c r="I33" s="9" t="s">
        <v>299</v>
      </c>
      <c r="J33" s="9" t="s">
        <v>300</v>
      </c>
      <c r="K33" s="9" t="s">
        <v>301</v>
      </c>
      <c r="L33" s="9" t="s">
        <v>302</v>
      </c>
      <c r="M33" s="11" t="s">
        <v>303</v>
      </c>
      <c r="N33" s="9">
        <v>120008</v>
      </c>
      <c r="O33" s="9">
        <v>1</v>
      </c>
      <c r="P33" s="9" t="s">
        <v>108</v>
      </c>
      <c r="Q33" s="9" t="s">
        <v>7</v>
      </c>
      <c r="R33" s="11" t="s">
        <v>304</v>
      </c>
      <c r="S33" s="9" t="s">
        <v>64</v>
      </c>
      <c r="T33" s="9" t="s">
        <v>64</v>
      </c>
      <c r="V33" s="9" t="s">
        <v>56</v>
      </c>
      <c r="W33" s="9" t="s">
        <v>4</v>
      </c>
      <c r="X33" s="9">
        <v>438</v>
      </c>
      <c r="Y33" s="9">
        <v>284</v>
      </c>
      <c r="Z33" s="9">
        <v>154</v>
      </c>
      <c r="AA33" s="9" t="s">
        <v>75</v>
      </c>
      <c r="AB33" s="9">
        <v>0</v>
      </c>
      <c r="AC33" s="9" t="s">
        <v>58</v>
      </c>
      <c r="AE33" s="9">
        <v>21</v>
      </c>
      <c r="AF33" s="9">
        <v>144</v>
      </c>
      <c r="AG33" s="9">
        <v>6.86</v>
      </c>
      <c r="AH33" s="9">
        <v>6.62</v>
      </c>
      <c r="AI33" s="9">
        <v>438</v>
      </c>
      <c r="AK33" s="11" t="s">
        <v>111</v>
      </c>
      <c r="AL33" s="11" t="s">
        <v>111</v>
      </c>
      <c r="AM33" s="9">
        <v>1378842</v>
      </c>
    </row>
    <row r="34" spans="1:39" ht="15" customHeight="1" x14ac:dyDescent="0.25">
      <c r="A34" s="11" t="s">
        <v>97</v>
      </c>
      <c r="B34" s="9" t="s">
        <v>98</v>
      </c>
      <c r="C34" s="9" t="s">
        <v>99</v>
      </c>
      <c r="D34" s="9" t="s">
        <v>100</v>
      </c>
      <c r="E34" s="9" t="s">
        <v>101</v>
      </c>
      <c r="F34" s="9" t="s">
        <v>55</v>
      </c>
      <c r="G34" s="9" t="s">
        <v>55</v>
      </c>
      <c r="H34" s="9" t="s">
        <v>305</v>
      </c>
      <c r="I34" s="9" t="s">
        <v>306</v>
      </c>
      <c r="J34" s="9" t="s">
        <v>307</v>
      </c>
      <c r="K34" s="9" t="s">
        <v>308</v>
      </c>
      <c r="L34" s="9" t="s">
        <v>309</v>
      </c>
      <c r="M34" s="11" t="s">
        <v>310</v>
      </c>
      <c r="N34" s="9">
        <v>120009</v>
      </c>
      <c r="O34" s="9">
        <v>1</v>
      </c>
      <c r="P34" s="9" t="s">
        <v>108</v>
      </c>
      <c r="Q34" s="9" t="s">
        <v>6</v>
      </c>
      <c r="R34" s="11" t="s">
        <v>311</v>
      </c>
      <c r="S34" s="9" t="s">
        <v>64</v>
      </c>
      <c r="T34" s="9" t="s">
        <v>64</v>
      </c>
      <c r="V34" s="9" t="s">
        <v>56</v>
      </c>
      <c r="W34" s="9" t="s">
        <v>4</v>
      </c>
      <c r="X34" s="9">
        <v>414</v>
      </c>
      <c r="Y34" s="9">
        <v>266</v>
      </c>
      <c r="Z34" s="9">
        <v>148</v>
      </c>
      <c r="AA34" s="9" t="s">
        <v>75</v>
      </c>
      <c r="AB34" s="9">
        <v>7</v>
      </c>
      <c r="AC34" s="9" t="s">
        <v>68</v>
      </c>
      <c r="AE34" s="9">
        <v>21</v>
      </c>
      <c r="AF34" s="9">
        <v>138</v>
      </c>
      <c r="AG34" s="9">
        <v>6.57</v>
      </c>
      <c r="AH34" s="9">
        <v>6.21</v>
      </c>
      <c r="AI34" s="9">
        <v>421</v>
      </c>
      <c r="AK34" s="11" t="s">
        <v>111</v>
      </c>
      <c r="AL34" s="11" t="s">
        <v>111</v>
      </c>
      <c r="AM34" s="9">
        <v>1380514</v>
      </c>
    </row>
    <row r="35" spans="1:39" ht="15" customHeight="1" x14ac:dyDescent="0.25">
      <c r="A35" s="11" t="s">
        <v>97</v>
      </c>
      <c r="B35" s="9" t="s">
        <v>98</v>
      </c>
      <c r="C35" s="9" t="s">
        <v>99</v>
      </c>
      <c r="D35" s="9" t="s">
        <v>100</v>
      </c>
      <c r="E35" s="9" t="s">
        <v>101</v>
      </c>
      <c r="F35" s="9" t="s">
        <v>55</v>
      </c>
      <c r="G35" s="9" t="s">
        <v>55</v>
      </c>
      <c r="H35" s="9" t="s">
        <v>312</v>
      </c>
      <c r="I35" s="9" t="s">
        <v>313</v>
      </c>
      <c r="J35" s="9" t="s">
        <v>192</v>
      </c>
      <c r="K35" s="9" t="s">
        <v>314</v>
      </c>
      <c r="L35" s="9" t="s">
        <v>315</v>
      </c>
      <c r="M35" s="11" t="s">
        <v>316</v>
      </c>
      <c r="N35" s="9">
        <v>120010</v>
      </c>
      <c r="O35" s="9">
        <v>1</v>
      </c>
      <c r="P35" s="9" t="s">
        <v>108</v>
      </c>
      <c r="Q35" s="9" t="s">
        <v>7</v>
      </c>
      <c r="R35" s="11" t="s">
        <v>317</v>
      </c>
      <c r="S35" s="9" t="s">
        <v>64</v>
      </c>
      <c r="T35" s="9" t="s">
        <v>64</v>
      </c>
      <c r="V35" s="9" t="s">
        <v>56</v>
      </c>
      <c r="W35" s="9" t="s">
        <v>3</v>
      </c>
      <c r="X35" s="9">
        <v>0</v>
      </c>
      <c r="Y35" s="9">
        <v>0</v>
      </c>
      <c r="Z35" s="9">
        <v>0</v>
      </c>
      <c r="AA35" s="9" t="s">
        <v>57</v>
      </c>
      <c r="AB35" s="9">
        <v>0</v>
      </c>
      <c r="AC35" s="9" t="s">
        <v>58</v>
      </c>
      <c r="AE35" s="9">
        <v>21</v>
      </c>
      <c r="AF35" s="9">
        <v>0</v>
      </c>
      <c r="AG35" s="9">
        <v>0</v>
      </c>
      <c r="AH35" s="9">
        <v>0.9</v>
      </c>
      <c r="AI35" s="9">
        <v>0</v>
      </c>
      <c r="AK35" s="11" t="s">
        <v>111</v>
      </c>
      <c r="AL35" s="11" t="s">
        <v>111</v>
      </c>
      <c r="AM35" s="9">
        <v>1378844</v>
      </c>
    </row>
    <row r="36" spans="1:39" ht="15" customHeight="1" x14ac:dyDescent="0.25">
      <c r="A36" s="11" t="s">
        <v>97</v>
      </c>
      <c r="B36" s="9" t="s">
        <v>98</v>
      </c>
      <c r="C36" s="9" t="s">
        <v>99</v>
      </c>
      <c r="D36" s="9" t="s">
        <v>100</v>
      </c>
      <c r="E36" s="9" t="s">
        <v>101</v>
      </c>
      <c r="F36" s="9" t="s">
        <v>55</v>
      </c>
      <c r="G36" s="9" t="s">
        <v>55</v>
      </c>
      <c r="H36" s="9" t="s">
        <v>318</v>
      </c>
      <c r="I36" s="9" t="s">
        <v>319</v>
      </c>
      <c r="J36" s="9" t="s">
        <v>320</v>
      </c>
      <c r="K36" s="9" t="s">
        <v>321</v>
      </c>
      <c r="L36" s="9" t="s">
        <v>322</v>
      </c>
      <c r="M36" s="11" t="s">
        <v>323</v>
      </c>
      <c r="N36" s="9">
        <v>120011</v>
      </c>
      <c r="O36" s="9">
        <v>1</v>
      </c>
      <c r="P36" s="9" t="s">
        <v>108</v>
      </c>
      <c r="Q36" s="9" t="s">
        <v>7</v>
      </c>
      <c r="R36" s="11" t="s">
        <v>324</v>
      </c>
      <c r="S36" s="9" t="s">
        <v>110</v>
      </c>
      <c r="T36" s="9" t="s">
        <v>110</v>
      </c>
      <c r="V36" s="9" t="s">
        <v>56</v>
      </c>
      <c r="W36" s="9" t="s">
        <v>3</v>
      </c>
      <c r="X36" s="9">
        <v>46</v>
      </c>
      <c r="Y36" s="9">
        <v>46</v>
      </c>
      <c r="Z36" s="9">
        <v>0</v>
      </c>
      <c r="AA36" s="9" t="s">
        <v>57</v>
      </c>
      <c r="AB36" s="9">
        <v>0</v>
      </c>
      <c r="AC36" s="9" t="s">
        <v>58</v>
      </c>
      <c r="AE36" s="9">
        <v>21</v>
      </c>
      <c r="AF36" s="9">
        <v>0</v>
      </c>
      <c r="AG36" s="9">
        <v>0</v>
      </c>
      <c r="AH36" s="9">
        <v>1.21</v>
      </c>
      <c r="AI36" s="9">
        <v>46</v>
      </c>
      <c r="AK36" s="11" t="s">
        <v>111</v>
      </c>
      <c r="AL36" s="11" t="s">
        <v>111</v>
      </c>
      <c r="AM36" s="9">
        <v>1378845</v>
      </c>
    </row>
    <row r="37" spans="1:39" ht="15" customHeight="1" x14ac:dyDescent="0.25">
      <c r="A37" s="11" t="s">
        <v>97</v>
      </c>
      <c r="B37" s="9" t="s">
        <v>98</v>
      </c>
      <c r="C37" s="9" t="s">
        <v>99</v>
      </c>
      <c r="D37" s="9" t="s">
        <v>100</v>
      </c>
      <c r="E37" s="9" t="s">
        <v>101</v>
      </c>
      <c r="F37" s="9" t="s">
        <v>55</v>
      </c>
      <c r="G37" s="9" t="s">
        <v>55</v>
      </c>
      <c r="H37" s="9" t="s">
        <v>325</v>
      </c>
      <c r="I37" s="9" t="s">
        <v>325</v>
      </c>
      <c r="J37" s="9" t="s">
        <v>326</v>
      </c>
      <c r="K37" s="9" t="s">
        <v>327</v>
      </c>
      <c r="L37" s="9" t="s">
        <v>328</v>
      </c>
      <c r="M37" s="11" t="s">
        <v>329</v>
      </c>
      <c r="N37" s="9">
        <v>120012</v>
      </c>
      <c r="O37" s="9">
        <v>1</v>
      </c>
      <c r="P37" s="9" t="s">
        <v>108</v>
      </c>
      <c r="Q37" s="9" t="s">
        <v>6</v>
      </c>
      <c r="R37" s="11" t="s">
        <v>330</v>
      </c>
      <c r="S37" s="9" t="s">
        <v>64</v>
      </c>
      <c r="T37" s="9" t="s">
        <v>64</v>
      </c>
      <c r="V37" s="9" t="s">
        <v>56</v>
      </c>
      <c r="W37" s="9" t="s">
        <v>3</v>
      </c>
      <c r="X37" s="9">
        <v>223</v>
      </c>
      <c r="Y37" s="9">
        <v>151</v>
      </c>
      <c r="Z37" s="9">
        <v>72</v>
      </c>
      <c r="AA37" s="9" t="s">
        <v>57</v>
      </c>
      <c r="AB37" s="9">
        <v>0</v>
      </c>
      <c r="AC37" s="9" t="s">
        <v>58</v>
      </c>
      <c r="AE37" s="9">
        <v>21</v>
      </c>
      <c r="AF37" s="9">
        <v>45</v>
      </c>
      <c r="AG37" s="9">
        <v>2.14</v>
      </c>
      <c r="AH37" s="9">
        <v>4.17</v>
      </c>
      <c r="AI37" s="9">
        <v>223</v>
      </c>
      <c r="AK37" s="11" t="s">
        <v>111</v>
      </c>
      <c r="AL37" s="11" t="s">
        <v>111</v>
      </c>
      <c r="AM37" s="9">
        <v>1378846</v>
      </c>
    </row>
    <row r="38" spans="1:39" ht="15" customHeight="1" x14ac:dyDescent="0.25">
      <c r="A38" s="11" t="s">
        <v>97</v>
      </c>
      <c r="B38" s="9" t="s">
        <v>98</v>
      </c>
      <c r="C38" s="9" t="s">
        <v>99</v>
      </c>
      <c r="D38" s="9" t="s">
        <v>100</v>
      </c>
      <c r="E38" s="9" t="s">
        <v>101</v>
      </c>
      <c r="F38" s="9" t="s">
        <v>55</v>
      </c>
      <c r="G38" s="9" t="s">
        <v>55</v>
      </c>
      <c r="H38" s="9" t="s">
        <v>331</v>
      </c>
      <c r="I38" s="9" t="s">
        <v>331</v>
      </c>
      <c r="J38" s="9" t="s">
        <v>332</v>
      </c>
      <c r="K38" s="9" t="s">
        <v>333</v>
      </c>
      <c r="L38" s="9" t="s">
        <v>334</v>
      </c>
      <c r="M38" s="11" t="s">
        <v>335</v>
      </c>
      <c r="N38" s="9">
        <v>120013</v>
      </c>
      <c r="O38" s="9">
        <v>1</v>
      </c>
      <c r="P38" s="9" t="s">
        <v>108</v>
      </c>
      <c r="Q38" s="9" t="s">
        <v>6</v>
      </c>
      <c r="R38" s="11" t="s">
        <v>336</v>
      </c>
      <c r="S38" s="9" t="s">
        <v>64</v>
      </c>
      <c r="T38" s="9" t="s">
        <v>64</v>
      </c>
      <c r="V38" s="9" t="s">
        <v>56</v>
      </c>
      <c r="W38" s="9" t="s">
        <v>4</v>
      </c>
      <c r="X38" s="9">
        <v>412</v>
      </c>
      <c r="Y38" s="9">
        <v>257</v>
      </c>
      <c r="Z38" s="9">
        <v>155</v>
      </c>
      <c r="AA38" s="9" t="s">
        <v>75</v>
      </c>
      <c r="AB38" s="9">
        <v>7</v>
      </c>
      <c r="AC38" s="9" t="s">
        <v>68</v>
      </c>
      <c r="AE38" s="9">
        <v>21</v>
      </c>
      <c r="AF38" s="9">
        <v>138</v>
      </c>
      <c r="AG38" s="9">
        <v>6.57</v>
      </c>
      <c r="AH38" s="9">
        <v>6.14</v>
      </c>
      <c r="AI38" s="9">
        <v>419</v>
      </c>
      <c r="AK38" s="11" t="s">
        <v>111</v>
      </c>
      <c r="AL38" s="11" t="s">
        <v>111</v>
      </c>
      <c r="AM38" s="9">
        <v>1380515</v>
      </c>
    </row>
    <row r="39" spans="1:39" ht="15" customHeight="1" x14ac:dyDescent="0.25">
      <c r="A39" s="11" t="s">
        <v>97</v>
      </c>
      <c r="B39" s="9" t="s">
        <v>98</v>
      </c>
      <c r="C39" s="9" t="s">
        <v>99</v>
      </c>
      <c r="D39" s="9" t="s">
        <v>100</v>
      </c>
      <c r="E39" s="9" t="s">
        <v>101</v>
      </c>
      <c r="F39" s="9" t="s">
        <v>55</v>
      </c>
      <c r="G39" s="9" t="s">
        <v>55</v>
      </c>
      <c r="H39" s="9" t="s">
        <v>337</v>
      </c>
      <c r="I39" s="9" t="s">
        <v>338</v>
      </c>
      <c r="J39" s="9" t="s">
        <v>339</v>
      </c>
      <c r="K39" s="9" t="s">
        <v>340</v>
      </c>
      <c r="L39" s="9" t="s">
        <v>341</v>
      </c>
      <c r="M39" s="11" t="s">
        <v>342</v>
      </c>
      <c r="N39" s="9">
        <v>120014</v>
      </c>
      <c r="O39" s="9">
        <v>1</v>
      </c>
      <c r="P39" s="9" t="s">
        <v>108</v>
      </c>
      <c r="Q39" s="9" t="s">
        <v>7</v>
      </c>
      <c r="R39" s="11" t="s">
        <v>343</v>
      </c>
      <c r="S39" s="9" t="s">
        <v>64</v>
      </c>
      <c r="T39" s="9" t="s">
        <v>64</v>
      </c>
      <c r="V39" s="9" t="s">
        <v>56</v>
      </c>
      <c r="W39" s="9" t="s">
        <v>4</v>
      </c>
      <c r="X39" s="9">
        <v>460</v>
      </c>
      <c r="Y39" s="9">
        <v>296</v>
      </c>
      <c r="Z39" s="9">
        <v>164</v>
      </c>
      <c r="AA39" s="9" t="s">
        <v>72</v>
      </c>
      <c r="AB39" s="9">
        <v>0</v>
      </c>
      <c r="AC39" s="9" t="s">
        <v>58</v>
      </c>
      <c r="AE39" s="9">
        <v>21</v>
      </c>
      <c r="AF39" s="9">
        <v>147</v>
      </c>
      <c r="AG39" s="9">
        <v>7</v>
      </c>
      <c r="AH39" s="9">
        <v>6.55</v>
      </c>
      <c r="AI39" s="9">
        <v>460</v>
      </c>
      <c r="AK39" s="11" t="s">
        <v>111</v>
      </c>
      <c r="AL39" s="11" t="s">
        <v>111</v>
      </c>
      <c r="AM39" s="9">
        <v>1378848</v>
      </c>
    </row>
    <row r="40" spans="1:39" ht="15" customHeight="1" x14ac:dyDescent="0.25">
      <c r="A40" s="11" t="s">
        <v>97</v>
      </c>
      <c r="B40" s="9" t="s">
        <v>98</v>
      </c>
      <c r="C40" s="9" t="s">
        <v>99</v>
      </c>
      <c r="D40" s="9" t="s">
        <v>100</v>
      </c>
      <c r="E40" s="9" t="s">
        <v>101</v>
      </c>
      <c r="F40" s="9" t="s">
        <v>55</v>
      </c>
      <c r="G40" s="9" t="s">
        <v>55</v>
      </c>
      <c r="H40" s="9" t="s">
        <v>344</v>
      </c>
      <c r="I40" s="9" t="s">
        <v>345</v>
      </c>
      <c r="J40" s="9" t="s">
        <v>346</v>
      </c>
      <c r="K40" s="9" t="s">
        <v>347</v>
      </c>
      <c r="L40" s="9" t="s">
        <v>348</v>
      </c>
      <c r="M40" s="11" t="s">
        <v>349</v>
      </c>
      <c r="N40" s="9">
        <v>120015</v>
      </c>
      <c r="O40" s="9">
        <v>1</v>
      </c>
      <c r="P40" s="9" t="s">
        <v>108</v>
      </c>
      <c r="Q40" s="9" t="s">
        <v>7</v>
      </c>
      <c r="R40" s="11" t="s">
        <v>350</v>
      </c>
      <c r="S40" s="9" t="s">
        <v>110</v>
      </c>
      <c r="T40" s="9" t="s">
        <v>110</v>
      </c>
      <c r="V40" s="9" t="s">
        <v>56</v>
      </c>
      <c r="W40" s="9" t="s">
        <v>3</v>
      </c>
      <c r="X40" s="9">
        <v>367</v>
      </c>
      <c r="Y40" s="9">
        <v>220</v>
      </c>
      <c r="Z40" s="9">
        <v>147</v>
      </c>
      <c r="AA40" s="9" t="s">
        <v>66</v>
      </c>
      <c r="AB40" s="9">
        <v>0</v>
      </c>
      <c r="AC40" s="9" t="s">
        <v>58</v>
      </c>
      <c r="AE40" s="9">
        <v>21</v>
      </c>
      <c r="AF40" s="9">
        <v>114</v>
      </c>
      <c r="AG40" s="9">
        <v>5.43</v>
      </c>
      <c r="AH40" s="9">
        <v>5.55</v>
      </c>
      <c r="AI40" s="9">
        <v>367</v>
      </c>
      <c r="AK40" s="11" t="s">
        <v>111</v>
      </c>
      <c r="AL40" s="11" t="s">
        <v>111</v>
      </c>
      <c r="AM40" s="9">
        <v>1379347</v>
      </c>
    </row>
    <row r="41" spans="1:39" ht="15" customHeight="1" x14ac:dyDescent="0.25">
      <c r="A41" s="11" t="s">
        <v>97</v>
      </c>
      <c r="B41" s="9" t="s">
        <v>98</v>
      </c>
      <c r="C41" s="9" t="s">
        <v>99</v>
      </c>
      <c r="D41" s="9" t="s">
        <v>100</v>
      </c>
      <c r="E41" s="9" t="s">
        <v>101</v>
      </c>
      <c r="F41" s="9" t="s">
        <v>55</v>
      </c>
      <c r="G41" s="9" t="s">
        <v>55</v>
      </c>
      <c r="H41" s="9" t="s">
        <v>351</v>
      </c>
      <c r="I41" s="9" t="s">
        <v>352</v>
      </c>
      <c r="J41" s="9" t="s">
        <v>353</v>
      </c>
      <c r="K41" s="9" t="s">
        <v>354</v>
      </c>
      <c r="L41" s="9" t="s">
        <v>355</v>
      </c>
      <c r="M41" s="11" t="s">
        <v>356</v>
      </c>
      <c r="N41" s="9">
        <v>120016</v>
      </c>
      <c r="O41" s="9">
        <v>1</v>
      </c>
      <c r="P41" s="9" t="s">
        <v>108</v>
      </c>
      <c r="Q41" s="9" t="s">
        <v>6</v>
      </c>
      <c r="R41" s="11" t="s">
        <v>357</v>
      </c>
      <c r="S41" s="9" t="s">
        <v>110</v>
      </c>
      <c r="T41" s="9" t="s">
        <v>110</v>
      </c>
      <c r="V41" s="9" t="s">
        <v>56</v>
      </c>
      <c r="W41" s="9" t="s">
        <v>4</v>
      </c>
      <c r="X41" s="9">
        <v>497</v>
      </c>
      <c r="Y41" s="9">
        <v>309</v>
      </c>
      <c r="Z41" s="9">
        <v>188</v>
      </c>
      <c r="AA41" s="9" t="s">
        <v>72</v>
      </c>
      <c r="AB41" s="9">
        <v>0</v>
      </c>
      <c r="AC41" s="9" t="s">
        <v>58</v>
      </c>
      <c r="AE41" s="9">
        <v>21</v>
      </c>
      <c r="AF41" s="9">
        <v>159</v>
      </c>
      <c r="AG41" s="9">
        <v>7.57</v>
      </c>
      <c r="AH41" s="9">
        <v>6.76</v>
      </c>
      <c r="AI41" s="9">
        <v>497</v>
      </c>
      <c r="AK41" s="11" t="s">
        <v>111</v>
      </c>
      <c r="AL41" s="11" t="s">
        <v>111</v>
      </c>
      <c r="AM41" s="9">
        <v>1379348</v>
      </c>
    </row>
    <row r="42" spans="1:39" ht="15" customHeight="1" x14ac:dyDescent="0.25">
      <c r="A42" s="11" t="s">
        <v>97</v>
      </c>
      <c r="B42" s="9" t="s">
        <v>98</v>
      </c>
      <c r="C42" s="9" t="s">
        <v>99</v>
      </c>
      <c r="D42" s="9" t="s">
        <v>100</v>
      </c>
      <c r="E42" s="9" t="s">
        <v>101</v>
      </c>
      <c r="F42" s="9" t="s">
        <v>55</v>
      </c>
      <c r="G42" s="9" t="s">
        <v>55</v>
      </c>
      <c r="H42" s="9" t="s">
        <v>358</v>
      </c>
      <c r="I42" s="9" t="s">
        <v>359</v>
      </c>
      <c r="J42" s="9" t="s">
        <v>360</v>
      </c>
      <c r="K42" s="9" t="s">
        <v>361</v>
      </c>
      <c r="L42" s="9" t="s">
        <v>362</v>
      </c>
      <c r="M42" s="11" t="s">
        <v>363</v>
      </c>
      <c r="N42" s="9">
        <v>120017</v>
      </c>
      <c r="O42" s="9">
        <v>1</v>
      </c>
      <c r="P42" s="9" t="s">
        <v>108</v>
      </c>
      <c r="Q42" s="9" t="s">
        <v>7</v>
      </c>
      <c r="R42" s="11" t="s">
        <v>364</v>
      </c>
      <c r="S42" s="9" t="s">
        <v>110</v>
      </c>
      <c r="T42" s="9" t="s">
        <v>110</v>
      </c>
      <c r="V42" s="9" t="s">
        <v>56</v>
      </c>
      <c r="W42" s="9" t="s">
        <v>4</v>
      </c>
      <c r="X42" s="9">
        <v>477</v>
      </c>
      <c r="Y42" s="9">
        <v>298</v>
      </c>
      <c r="Z42" s="9">
        <v>179</v>
      </c>
      <c r="AA42" s="9" t="s">
        <v>72</v>
      </c>
      <c r="AB42" s="9">
        <v>0</v>
      </c>
      <c r="AC42" s="9" t="s">
        <v>58</v>
      </c>
      <c r="AE42" s="9">
        <v>21</v>
      </c>
      <c r="AF42" s="9">
        <v>159</v>
      </c>
      <c r="AG42" s="9">
        <v>7.57</v>
      </c>
      <c r="AH42" s="9">
        <v>6.88</v>
      </c>
      <c r="AI42" s="9">
        <v>477</v>
      </c>
      <c r="AK42" s="11" t="s">
        <v>111</v>
      </c>
      <c r="AL42" s="11" t="s">
        <v>111</v>
      </c>
      <c r="AM42" s="9">
        <v>1379349</v>
      </c>
    </row>
    <row r="43" spans="1:39" ht="15" customHeight="1" x14ac:dyDescent="0.25">
      <c r="A43" s="11" t="s">
        <v>97</v>
      </c>
      <c r="B43" s="9" t="s">
        <v>98</v>
      </c>
      <c r="C43" s="9" t="s">
        <v>99</v>
      </c>
      <c r="D43" s="9" t="s">
        <v>100</v>
      </c>
      <c r="E43" s="9" t="s">
        <v>101</v>
      </c>
      <c r="F43" s="9" t="s">
        <v>55</v>
      </c>
      <c r="G43" s="9" t="s">
        <v>55</v>
      </c>
      <c r="H43" s="9" t="s">
        <v>365</v>
      </c>
      <c r="I43" s="9" t="s">
        <v>366</v>
      </c>
      <c r="J43" s="9" t="s">
        <v>367</v>
      </c>
      <c r="K43" s="9" t="s">
        <v>368</v>
      </c>
      <c r="L43" s="9" t="s">
        <v>369</v>
      </c>
      <c r="M43" s="11" t="s">
        <v>370</v>
      </c>
      <c r="N43" s="9">
        <v>120018</v>
      </c>
      <c r="O43" s="9">
        <v>1</v>
      </c>
      <c r="P43" s="9" t="s">
        <v>108</v>
      </c>
      <c r="Q43" s="9" t="s">
        <v>7</v>
      </c>
      <c r="R43" s="11" t="s">
        <v>371</v>
      </c>
      <c r="S43" s="9" t="s">
        <v>157</v>
      </c>
      <c r="T43" s="9" t="s">
        <v>157</v>
      </c>
      <c r="V43" s="9" t="s">
        <v>56</v>
      </c>
      <c r="W43" s="9" t="s">
        <v>4</v>
      </c>
      <c r="X43" s="9">
        <v>421</v>
      </c>
      <c r="Y43" s="9">
        <v>243</v>
      </c>
      <c r="Z43" s="9">
        <v>178</v>
      </c>
      <c r="AA43" s="9" t="s">
        <v>72</v>
      </c>
      <c r="AB43" s="9">
        <v>21</v>
      </c>
      <c r="AC43" s="9" t="s">
        <v>68</v>
      </c>
      <c r="AE43" s="9">
        <v>21</v>
      </c>
      <c r="AF43" s="9">
        <v>147</v>
      </c>
      <c r="AG43" s="9">
        <v>7</v>
      </c>
      <c r="AH43" s="9">
        <v>5.62</v>
      </c>
      <c r="AI43" s="9">
        <v>442</v>
      </c>
      <c r="AK43" s="11" t="s">
        <v>111</v>
      </c>
      <c r="AL43" s="11" t="s">
        <v>111</v>
      </c>
      <c r="AM43" s="9">
        <v>1380516</v>
      </c>
    </row>
    <row r="44" spans="1:39" ht="15" customHeight="1" x14ac:dyDescent="0.25">
      <c r="A44" s="11" t="s">
        <v>97</v>
      </c>
      <c r="B44" s="9" t="s">
        <v>98</v>
      </c>
      <c r="C44" s="9" t="s">
        <v>99</v>
      </c>
      <c r="D44" s="9" t="s">
        <v>100</v>
      </c>
      <c r="E44" s="9" t="s">
        <v>101</v>
      </c>
      <c r="F44" s="9" t="s">
        <v>55</v>
      </c>
      <c r="G44" s="9" t="s">
        <v>55</v>
      </c>
      <c r="H44" s="9" t="s">
        <v>372</v>
      </c>
      <c r="I44" s="9" t="s">
        <v>373</v>
      </c>
      <c r="J44" s="9" t="s">
        <v>374</v>
      </c>
      <c r="K44" s="9" t="s">
        <v>375</v>
      </c>
      <c r="L44" s="9" t="s">
        <v>376</v>
      </c>
      <c r="M44" s="11" t="s">
        <v>377</v>
      </c>
      <c r="N44" s="9">
        <v>120019</v>
      </c>
      <c r="O44" s="9">
        <v>1</v>
      </c>
      <c r="P44" s="9" t="s">
        <v>108</v>
      </c>
      <c r="Q44" s="9" t="s">
        <v>7</v>
      </c>
      <c r="R44" s="11" t="s">
        <v>378</v>
      </c>
      <c r="S44" s="9" t="s">
        <v>157</v>
      </c>
      <c r="T44" s="9" t="s">
        <v>157</v>
      </c>
      <c r="V44" s="9" t="s">
        <v>56</v>
      </c>
      <c r="W44" s="9" t="s">
        <v>3</v>
      </c>
      <c r="X44" s="9">
        <v>231</v>
      </c>
      <c r="Y44" s="9">
        <v>182</v>
      </c>
      <c r="Z44" s="9">
        <v>49</v>
      </c>
      <c r="AA44" s="9" t="s">
        <v>57</v>
      </c>
      <c r="AB44" s="9">
        <v>0</v>
      </c>
      <c r="AC44" s="9" t="s">
        <v>58</v>
      </c>
      <c r="AE44" s="9">
        <v>21</v>
      </c>
      <c r="AF44" s="9">
        <v>33</v>
      </c>
      <c r="AG44" s="9">
        <v>1.57</v>
      </c>
      <c r="AH44" s="9">
        <v>0.62</v>
      </c>
      <c r="AI44" s="9">
        <v>231</v>
      </c>
      <c r="AK44" s="11" t="s">
        <v>111</v>
      </c>
      <c r="AL44" s="11" t="s">
        <v>111</v>
      </c>
      <c r="AM44" s="9">
        <v>1379351</v>
      </c>
    </row>
    <row r="45" spans="1:39" ht="15" customHeight="1" x14ac:dyDescent="0.25">
      <c r="A45" s="11" t="s">
        <v>97</v>
      </c>
      <c r="B45" s="9" t="s">
        <v>98</v>
      </c>
      <c r="C45" s="9" t="s">
        <v>99</v>
      </c>
      <c r="D45" s="9" t="s">
        <v>100</v>
      </c>
      <c r="E45" s="9" t="s">
        <v>101</v>
      </c>
      <c r="F45" s="9" t="s">
        <v>55</v>
      </c>
      <c r="G45" s="9" t="s">
        <v>55</v>
      </c>
      <c r="H45" s="9" t="s">
        <v>379</v>
      </c>
      <c r="I45" s="9" t="s">
        <v>380</v>
      </c>
      <c r="J45" s="9" t="s">
        <v>381</v>
      </c>
      <c r="K45" s="9" t="s">
        <v>382</v>
      </c>
      <c r="L45" s="9" t="s">
        <v>383</v>
      </c>
      <c r="M45" s="11" t="s">
        <v>384</v>
      </c>
      <c r="N45" s="9">
        <v>120020</v>
      </c>
      <c r="O45" s="9">
        <v>1</v>
      </c>
      <c r="P45" s="9" t="s">
        <v>108</v>
      </c>
      <c r="Q45" s="9" t="s">
        <v>7</v>
      </c>
      <c r="R45" s="11" t="s">
        <v>385</v>
      </c>
      <c r="S45" s="9" t="s">
        <v>110</v>
      </c>
      <c r="T45" s="9" t="s">
        <v>110</v>
      </c>
      <c r="V45" s="9" t="s">
        <v>56</v>
      </c>
      <c r="W45" s="9" t="s">
        <v>4</v>
      </c>
      <c r="X45" s="9">
        <v>397</v>
      </c>
      <c r="Y45" s="9">
        <v>274</v>
      </c>
      <c r="Z45" s="9">
        <v>123</v>
      </c>
      <c r="AA45" s="9" t="s">
        <v>75</v>
      </c>
      <c r="AB45" s="9">
        <v>6</v>
      </c>
      <c r="AC45" s="9" t="s">
        <v>68</v>
      </c>
      <c r="AE45" s="9">
        <v>21</v>
      </c>
      <c r="AF45" s="9">
        <v>138</v>
      </c>
      <c r="AG45" s="9">
        <v>6.57</v>
      </c>
      <c r="AH45" s="9">
        <v>6.21</v>
      </c>
      <c r="AI45" s="9">
        <v>403</v>
      </c>
      <c r="AK45" s="11" t="s">
        <v>111</v>
      </c>
      <c r="AL45" s="11" t="s">
        <v>111</v>
      </c>
      <c r="AM45" s="9">
        <v>1380517</v>
      </c>
    </row>
    <row r="46" spans="1:39" ht="15" customHeight="1" x14ac:dyDescent="0.25">
      <c r="A46" s="11" t="s">
        <v>97</v>
      </c>
      <c r="B46" s="9" t="s">
        <v>98</v>
      </c>
      <c r="C46" s="9" t="s">
        <v>99</v>
      </c>
      <c r="D46" s="9" t="s">
        <v>100</v>
      </c>
      <c r="E46" s="9" t="s">
        <v>101</v>
      </c>
      <c r="F46" s="9" t="s">
        <v>55</v>
      </c>
      <c r="G46" s="9" t="s">
        <v>55</v>
      </c>
      <c r="H46" s="9" t="s">
        <v>386</v>
      </c>
      <c r="I46" s="9" t="s">
        <v>386</v>
      </c>
      <c r="J46" s="9" t="s">
        <v>387</v>
      </c>
      <c r="K46" s="9" t="s">
        <v>388</v>
      </c>
      <c r="L46" s="9" t="s">
        <v>389</v>
      </c>
      <c r="M46" s="11" t="s">
        <v>390</v>
      </c>
      <c r="N46" s="9">
        <v>120021</v>
      </c>
      <c r="O46" s="9">
        <v>1</v>
      </c>
      <c r="P46" s="9" t="s">
        <v>108</v>
      </c>
      <c r="Q46" s="9" t="s">
        <v>7</v>
      </c>
      <c r="R46" s="11" t="s">
        <v>391</v>
      </c>
      <c r="S46" s="9" t="s">
        <v>64</v>
      </c>
      <c r="T46" s="9" t="s">
        <v>64</v>
      </c>
      <c r="V46" s="9" t="s">
        <v>56</v>
      </c>
      <c r="W46" s="9" t="s">
        <v>3</v>
      </c>
      <c r="X46" s="9">
        <v>208</v>
      </c>
      <c r="Y46" s="9">
        <v>134</v>
      </c>
      <c r="Z46" s="9">
        <v>74</v>
      </c>
      <c r="AA46" s="9" t="s">
        <v>57</v>
      </c>
      <c r="AB46" s="9">
        <v>0</v>
      </c>
      <c r="AC46" s="9" t="s">
        <v>58</v>
      </c>
      <c r="AE46" s="9">
        <v>21</v>
      </c>
      <c r="AF46" s="9">
        <v>33</v>
      </c>
      <c r="AG46" s="9">
        <v>1.57</v>
      </c>
      <c r="AH46" s="9">
        <v>2.5499999999999998</v>
      </c>
      <c r="AI46" s="9">
        <v>208</v>
      </c>
      <c r="AK46" s="11" t="s">
        <v>111</v>
      </c>
      <c r="AL46" s="11" t="s">
        <v>111</v>
      </c>
      <c r="AM46" s="9">
        <v>1379353</v>
      </c>
    </row>
    <row r="47" spans="1:39" ht="15" customHeight="1" x14ac:dyDescent="0.25">
      <c r="A47" s="11" t="s">
        <v>97</v>
      </c>
      <c r="B47" s="9" t="s">
        <v>98</v>
      </c>
      <c r="C47" s="9" t="s">
        <v>99</v>
      </c>
      <c r="D47" s="9" t="s">
        <v>100</v>
      </c>
      <c r="E47" s="9" t="s">
        <v>101</v>
      </c>
      <c r="F47" s="9" t="s">
        <v>55</v>
      </c>
      <c r="G47" s="9" t="s">
        <v>55</v>
      </c>
      <c r="H47" s="9" t="s">
        <v>392</v>
      </c>
      <c r="I47" s="9" t="s">
        <v>393</v>
      </c>
      <c r="J47" s="9" t="s">
        <v>394</v>
      </c>
      <c r="K47" s="9" t="s">
        <v>395</v>
      </c>
      <c r="L47" s="9" t="s">
        <v>396</v>
      </c>
      <c r="M47" s="11" t="s">
        <v>397</v>
      </c>
      <c r="N47" s="9">
        <v>120022</v>
      </c>
      <c r="O47" s="9">
        <v>1</v>
      </c>
      <c r="P47" s="9" t="s">
        <v>108</v>
      </c>
      <c r="Q47" s="9" t="s">
        <v>7</v>
      </c>
      <c r="R47" s="11" t="s">
        <v>398</v>
      </c>
      <c r="S47" s="9" t="s">
        <v>64</v>
      </c>
      <c r="T47" s="9" t="s">
        <v>64</v>
      </c>
      <c r="V47" s="9" t="s">
        <v>56</v>
      </c>
      <c r="W47" s="9" t="s">
        <v>4</v>
      </c>
      <c r="X47" s="9">
        <v>392</v>
      </c>
      <c r="Y47" s="9">
        <v>239</v>
      </c>
      <c r="Z47" s="9">
        <v>153</v>
      </c>
      <c r="AA47" s="9" t="s">
        <v>75</v>
      </c>
      <c r="AB47" s="9">
        <v>7</v>
      </c>
      <c r="AC47" s="9" t="s">
        <v>68</v>
      </c>
      <c r="AE47" s="9">
        <v>21</v>
      </c>
      <c r="AF47" s="9">
        <v>132</v>
      </c>
      <c r="AG47" s="9">
        <v>6.29</v>
      </c>
      <c r="AH47" s="9">
        <v>5.12</v>
      </c>
      <c r="AI47" s="9">
        <v>399</v>
      </c>
      <c r="AK47" s="11" t="s">
        <v>111</v>
      </c>
      <c r="AL47" s="11" t="s">
        <v>111</v>
      </c>
      <c r="AM47" s="9">
        <v>1380518</v>
      </c>
    </row>
    <row r="48" spans="1:39" ht="15" customHeight="1" x14ac:dyDescent="0.25">
      <c r="A48" s="11" t="s">
        <v>97</v>
      </c>
      <c r="B48" s="9" t="s">
        <v>98</v>
      </c>
      <c r="C48" s="9" t="s">
        <v>99</v>
      </c>
      <c r="D48" s="9" t="s">
        <v>100</v>
      </c>
      <c r="E48" s="9" t="s">
        <v>101</v>
      </c>
      <c r="F48" s="9" t="s">
        <v>55</v>
      </c>
      <c r="G48" s="9" t="s">
        <v>55</v>
      </c>
      <c r="H48" s="9" t="s">
        <v>399</v>
      </c>
      <c r="I48" s="9" t="s">
        <v>399</v>
      </c>
      <c r="J48" s="9" t="s">
        <v>400</v>
      </c>
      <c r="K48" s="9" t="s">
        <v>401</v>
      </c>
      <c r="L48" s="9" t="s">
        <v>402</v>
      </c>
      <c r="M48" s="11" t="s">
        <v>403</v>
      </c>
      <c r="N48" s="9">
        <v>120023</v>
      </c>
      <c r="O48" s="9">
        <v>1</v>
      </c>
      <c r="P48" s="9" t="s">
        <v>108</v>
      </c>
      <c r="Q48" s="9" t="s">
        <v>6</v>
      </c>
      <c r="R48" s="11" t="s">
        <v>404</v>
      </c>
      <c r="S48" s="9" t="s">
        <v>157</v>
      </c>
      <c r="T48" s="9" t="s">
        <v>157</v>
      </c>
      <c r="V48" s="9" t="s">
        <v>56</v>
      </c>
      <c r="W48" s="9" t="s">
        <v>4</v>
      </c>
      <c r="X48" s="9">
        <v>397</v>
      </c>
      <c r="Y48" s="9">
        <v>232</v>
      </c>
      <c r="Z48" s="9">
        <v>165</v>
      </c>
      <c r="AA48" s="9" t="s">
        <v>75</v>
      </c>
      <c r="AB48" s="9">
        <v>17</v>
      </c>
      <c r="AC48" s="9" t="s">
        <v>68</v>
      </c>
      <c r="AE48" s="9">
        <v>21</v>
      </c>
      <c r="AF48" s="9">
        <v>135</v>
      </c>
      <c r="AG48" s="9">
        <v>6.43</v>
      </c>
      <c r="AH48" s="9">
        <v>6.14</v>
      </c>
      <c r="AI48" s="9">
        <v>414</v>
      </c>
      <c r="AK48" s="11" t="s">
        <v>111</v>
      </c>
      <c r="AL48" s="11" t="s">
        <v>111</v>
      </c>
      <c r="AM48" s="9">
        <v>1380519</v>
      </c>
    </row>
    <row r="49" spans="1:39" ht="15" customHeight="1" x14ac:dyDescent="0.25">
      <c r="A49" s="11" t="s">
        <v>97</v>
      </c>
      <c r="B49" s="9" t="s">
        <v>98</v>
      </c>
      <c r="C49" s="9" t="s">
        <v>99</v>
      </c>
      <c r="D49" s="9" t="s">
        <v>100</v>
      </c>
      <c r="E49" s="9" t="s">
        <v>101</v>
      </c>
      <c r="F49" s="9" t="s">
        <v>55</v>
      </c>
      <c r="G49" s="9" t="s">
        <v>55</v>
      </c>
      <c r="H49" s="9" t="s">
        <v>405</v>
      </c>
      <c r="I49" s="9" t="s">
        <v>406</v>
      </c>
      <c r="J49" s="9" t="s">
        <v>407</v>
      </c>
      <c r="K49" s="9" t="s">
        <v>408</v>
      </c>
      <c r="L49" s="9" t="s">
        <v>409</v>
      </c>
      <c r="M49" s="11" t="s">
        <v>410</v>
      </c>
      <c r="N49" s="9">
        <v>120024</v>
      </c>
      <c r="O49" s="9">
        <v>1</v>
      </c>
      <c r="P49" s="9" t="s">
        <v>108</v>
      </c>
      <c r="Q49" s="9" t="s">
        <v>7</v>
      </c>
      <c r="R49" s="11" t="s">
        <v>411</v>
      </c>
      <c r="S49" s="9" t="s">
        <v>110</v>
      </c>
      <c r="T49" s="9" t="s">
        <v>110</v>
      </c>
      <c r="V49" s="9" t="s">
        <v>56</v>
      </c>
      <c r="W49" s="9" t="s">
        <v>4</v>
      </c>
      <c r="X49" s="9">
        <v>506</v>
      </c>
      <c r="Y49" s="9">
        <v>319</v>
      </c>
      <c r="Z49" s="9">
        <v>187</v>
      </c>
      <c r="AA49" s="9" t="s">
        <v>72</v>
      </c>
      <c r="AB49" s="9">
        <v>0</v>
      </c>
      <c r="AC49" s="9" t="s">
        <v>58</v>
      </c>
      <c r="AE49" s="9">
        <v>21</v>
      </c>
      <c r="AF49" s="9">
        <v>162</v>
      </c>
      <c r="AG49" s="9">
        <v>7.71</v>
      </c>
      <c r="AH49" s="9">
        <v>7.33</v>
      </c>
      <c r="AI49" s="9">
        <v>506</v>
      </c>
      <c r="AK49" s="11" t="s">
        <v>111</v>
      </c>
      <c r="AL49" s="11" t="s">
        <v>412</v>
      </c>
      <c r="AM49" s="9">
        <v>1382428</v>
      </c>
    </row>
    <row r="50" spans="1:39" ht="15" customHeight="1" x14ac:dyDescent="0.25">
      <c r="A50" s="11" t="s">
        <v>97</v>
      </c>
      <c r="B50" s="9" t="s">
        <v>98</v>
      </c>
      <c r="C50" s="9" t="s">
        <v>99</v>
      </c>
      <c r="D50" s="9" t="s">
        <v>100</v>
      </c>
      <c r="E50" s="9" t="s">
        <v>101</v>
      </c>
      <c r="F50" s="9" t="s">
        <v>55</v>
      </c>
      <c r="G50" s="9" t="s">
        <v>55</v>
      </c>
      <c r="H50" s="9" t="s">
        <v>413</v>
      </c>
      <c r="I50" s="9" t="s">
        <v>414</v>
      </c>
      <c r="J50" s="9" t="s">
        <v>415</v>
      </c>
      <c r="K50" s="9" t="s">
        <v>416</v>
      </c>
      <c r="L50" s="9" t="s">
        <v>417</v>
      </c>
      <c r="M50" s="11" t="s">
        <v>418</v>
      </c>
      <c r="N50" s="9">
        <v>120025</v>
      </c>
      <c r="O50" s="9">
        <v>1</v>
      </c>
      <c r="P50" s="9" t="s">
        <v>108</v>
      </c>
      <c r="Q50" s="9" t="s">
        <v>7</v>
      </c>
      <c r="R50" s="11" t="s">
        <v>419</v>
      </c>
      <c r="S50" s="9" t="s">
        <v>64</v>
      </c>
      <c r="T50" s="9" t="s">
        <v>64</v>
      </c>
      <c r="V50" s="9" t="s">
        <v>56</v>
      </c>
      <c r="W50" s="9" t="s">
        <v>4</v>
      </c>
      <c r="X50" s="9">
        <v>420</v>
      </c>
      <c r="Y50" s="9">
        <v>271</v>
      </c>
      <c r="Z50" s="9">
        <v>149</v>
      </c>
      <c r="AA50" s="9" t="s">
        <v>75</v>
      </c>
      <c r="AB50" s="9">
        <v>8</v>
      </c>
      <c r="AC50" s="9" t="s">
        <v>68</v>
      </c>
      <c r="AE50" s="9">
        <v>21</v>
      </c>
      <c r="AF50" s="9">
        <v>144</v>
      </c>
      <c r="AG50" s="9">
        <v>6.86</v>
      </c>
      <c r="AH50" s="9">
        <v>5.88</v>
      </c>
      <c r="AI50" s="9">
        <v>428</v>
      </c>
      <c r="AK50" s="11" t="s">
        <v>111</v>
      </c>
      <c r="AL50" s="11" t="s">
        <v>111</v>
      </c>
      <c r="AM50" s="9">
        <v>1380520</v>
      </c>
    </row>
    <row r="51" spans="1:39" ht="15" customHeight="1" x14ac:dyDescent="0.25">
      <c r="A51" s="11" t="s">
        <v>97</v>
      </c>
      <c r="B51" s="9" t="s">
        <v>98</v>
      </c>
      <c r="C51" s="9" t="s">
        <v>99</v>
      </c>
      <c r="D51" s="9" t="s">
        <v>100</v>
      </c>
      <c r="E51" s="9" t="s">
        <v>101</v>
      </c>
      <c r="F51" s="9" t="s">
        <v>55</v>
      </c>
      <c r="G51" s="9" t="s">
        <v>55</v>
      </c>
      <c r="H51" s="9" t="s">
        <v>420</v>
      </c>
      <c r="I51" s="9" t="s">
        <v>420</v>
      </c>
      <c r="J51" s="9" t="s">
        <v>421</v>
      </c>
      <c r="K51" s="9" t="s">
        <v>422</v>
      </c>
      <c r="L51" s="9" t="s">
        <v>423</v>
      </c>
      <c r="M51" s="11" t="s">
        <v>424</v>
      </c>
      <c r="N51" s="9">
        <v>120026</v>
      </c>
      <c r="O51" s="9">
        <v>1</v>
      </c>
      <c r="P51" s="9" t="s">
        <v>108</v>
      </c>
      <c r="Q51" s="9" t="s">
        <v>7</v>
      </c>
      <c r="R51" s="11" t="s">
        <v>425</v>
      </c>
      <c r="S51" s="9" t="s">
        <v>64</v>
      </c>
      <c r="T51" s="9" t="s">
        <v>64</v>
      </c>
      <c r="V51" s="9" t="s">
        <v>56</v>
      </c>
      <c r="W51" s="9" t="s">
        <v>3</v>
      </c>
      <c r="X51" s="9">
        <v>180</v>
      </c>
      <c r="Y51" s="9">
        <v>114</v>
      </c>
      <c r="Z51" s="9">
        <v>66</v>
      </c>
      <c r="AA51" s="9" t="s">
        <v>57</v>
      </c>
      <c r="AB51" s="9">
        <v>0</v>
      </c>
      <c r="AC51" s="9" t="s">
        <v>58</v>
      </c>
      <c r="AE51" s="9">
        <v>21</v>
      </c>
      <c r="AF51" s="9">
        <v>30</v>
      </c>
      <c r="AG51" s="9">
        <v>1.43</v>
      </c>
      <c r="AH51" s="9">
        <v>1.19</v>
      </c>
      <c r="AI51" s="9">
        <v>180</v>
      </c>
      <c r="AK51" s="11" t="s">
        <v>111</v>
      </c>
      <c r="AL51" s="11" t="s">
        <v>111</v>
      </c>
      <c r="AM51" s="9">
        <v>1379358</v>
      </c>
    </row>
    <row r="52" spans="1:39" ht="15" customHeight="1" x14ac:dyDescent="0.25">
      <c r="A52" s="11" t="s">
        <v>97</v>
      </c>
      <c r="B52" s="9" t="s">
        <v>98</v>
      </c>
      <c r="C52" s="9" t="s">
        <v>99</v>
      </c>
      <c r="D52" s="9" t="s">
        <v>100</v>
      </c>
      <c r="E52" s="9" t="s">
        <v>101</v>
      </c>
      <c r="F52" s="9" t="s">
        <v>55</v>
      </c>
      <c r="G52" s="9" t="s">
        <v>55</v>
      </c>
      <c r="H52" s="9" t="s">
        <v>426</v>
      </c>
      <c r="I52" s="9" t="s">
        <v>427</v>
      </c>
      <c r="J52" s="9" t="s">
        <v>428</v>
      </c>
      <c r="K52" s="9" t="s">
        <v>429</v>
      </c>
      <c r="L52" s="9" t="s">
        <v>430</v>
      </c>
      <c r="M52" s="11" t="s">
        <v>431</v>
      </c>
      <c r="N52" s="9">
        <v>120027</v>
      </c>
      <c r="O52" s="9">
        <v>1</v>
      </c>
      <c r="P52" s="9" t="s">
        <v>108</v>
      </c>
      <c r="Q52" s="9" t="s">
        <v>7</v>
      </c>
      <c r="R52" s="11" t="s">
        <v>432</v>
      </c>
      <c r="S52" s="9" t="s">
        <v>157</v>
      </c>
      <c r="T52" s="9" t="s">
        <v>157</v>
      </c>
      <c r="V52" s="9" t="s">
        <v>56</v>
      </c>
      <c r="W52" s="9" t="s">
        <v>3</v>
      </c>
      <c r="X52" s="9">
        <v>313</v>
      </c>
      <c r="Y52" s="9">
        <v>210</v>
      </c>
      <c r="Z52" s="9">
        <v>103</v>
      </c>
      <c r="AA52" s="9" t="s">
        <v>57</v>
      </c>
      <c r="AB52" s="9">
        <v>0</v>
      </c>
      <c r="AC52" s="9" t="s">
        <v>58</v>
      </c>
      <c r="AE52" s="9">
        <v>21</v>
      </c>
      <c r="AF52" s="9">
        <v>57</v>
      </c>
      <c r="AG52" s="9">
        <v>2.71</v>
      </c>
      <c r="AH52" s="9">
        <v>4.62</v>
      </c>
      <c r="AI52" s="9">
        <v>313</v>
      </c>
      <c r="AK52" s="11" t="s">
        <v>111</v>
      </c>
      <c r="AL52" s="11" t="s">
        <v>111</v>
      </c>
      <c r="AM52" s="9">
        <v>1379525</v>
      </c>
    </row>
    <row r="53" spans="1:39" ht="15" customHeight="1" x14ac:dyDescent="0.25">
      <c r="A53" s="11" t="s">
        <v>97</v>
      </c>
      <c r="B53" s="9" t="s">
        <v>98</v>
      </c>
      <c r="C53" s="9" t="s">
        <v>99</v>
      </c>
      <c r="D53" s="9" t="s">
        <v>100</v>
      </c>
      <c r="E53" s="9" t="s">
        <v>101</v>
      </c>
      <c r="F53" s="9" t="s">
        <v>55</v>
      </c>
      <c r="G53" s="9" t="s">
        <v>55</v>
      </c>
      <c r="H53" s="9" t="s">
        <v>433</v>
      </c>
      <c r="I53" s="9" t="s">
        <v>434</v>
      </c>
      <c r="J53" s="9" t="s">
        <v>435</v>
      </c>
      <c r="K53" s="9" t="s">
        <v>436</v>
      </c>
      <c r="L53" s="9" t="s">
        <v>437</v>
      </c>
      <c r="M53" s="11" t="s">
        <v>438</v>
      </c>
      <c r="N53" s="9">
        <v>120028</v>
      </c>
      <c r="O53" s="9">
        <v>1</v>
      </c>
      <c r="P53" s="9" t="s">
        <v>108</v>
      </c>
      <c r="Q53" s="9" t="s">
        <v>6</v>
      </c>
      <c r="R53" s="11" t="s">
        <v>439</v>
      </c>
      <c r="S53" s="9" t="s">
        <v>64</v>
      </c>
      <c r="T53" s="9" t="s">
        <v>64</v>
      </c>
      <c r="V53" s="9" t="s">
        <v>56</v>
      </c>
      <c r="W53" s="9" t="s">
        <v>4</v>
      </c>
      <c r="X53" s="9">
        <v>406</v>
      </c>
      <c r="Y53" s="9">
        <v>237</v>
      </c>
      <c r="Z53" s="9">
        <v>169</v>
      </c>
      <c r="AA53" s="9" t="s">
        <v>75</v>
      </c>
      <c r="AB53" s="9">
        <v>0</v>
      </c>
      <c r="AC53" s="9" t="s">
        <v>58</v>
      </c>
      <c r="AE53" s="9">
        <v>21</v>
      </c>
      <c r="AF53" s="9">
        <v>132</v>
      </c>
      <c r="AG53" s="9">
        <v>6.29</v>
      </c>
      <c r="AH53" s="9">
        <v>5.98</v>
      </c>
      <c r="AI53" s="9">
        <v>406</v>
      </c>
      <c r="AK53" s="11" t="s">
        <v>111</v>
      </c>
      <c r="AL53" s="11" t="s">
        <v>111</v>
      </c>
      <c r="AM53" s="9">
        <v>1379526</v>
      </c>
    </row>
    <row r="54" spans="1:39" ht="15" customHeight="1" x14ac:dyDescent="0.25">
      <c r="A54" s="11" t="s">
        <v>97</v>
      </c>
      <c r="B54" s="9" t="s">
        <v>98</v>
      </c>
      <c r="C54" s="9" t="s">
        <v>99</v>
      </c>
      <c r="D54" s="9" t="s">
        <v>100</v>
      </c>
      <c r="E54" s="9" t="s">
        <v>101</v>
      </c>
      <c r="F54" s="9" t="s">
        <v>55</v>
      </c>
      <c r="G54" s="9" t="s">
        <v>55</v>
      </c>
      <c r="H54" s="9" t="s">
        <v>440</v>
      </c>
      <c r="I54" s="9" t="s">
        <v>441</v>
      </c>
      <c r="J54" s="9" t="s">
        <v>442</v>
      </c>
      <c r="K54" s="9" t="s">
        <v>443</v>
      </c>
      <c r="L54" s="9" t="s">
        <v>437</v>
      </c>
      <c r="M54" s="11" t="s">
        <v>444</v>
      </c>
      <c r="N54" s="9">
        <v>120029</v>
      </c>
      <c r="O54" s="9">
        <v>1</v>
      </c>
      <c r="P54" s="9" t="s">
        <v>108</v>
      </c>
      <c r="Q54" s="9" t="s">
        <v>6</v>
      </c>
      <c r="R54" s="11" t="s">
        <v>445</v>
      </c>
      <c r="S54" s="9" t="s">
        <v>64</v>
      </c>
      <c r="T54" s="9" t="s">
        <v>64</v>
      </c>
      <c r="V54" s="9" t="s">
        <v>56</v>
      </c>
      <c r="W54" s="9" t="s">
        <v>4</v>
      </c>
      <c r="X54" s="9">
        <v>478</v>
      </c>
      <c r="Y54" s="9">
        <v>300</v>
      </c>
      <c r="Z54" s="9">
        <v>178</v>
      </c>
      <c r="AA54" s="9" t="s">
        <v>72</v>
      </c>
      <c r="AB54" s="9">
        <v>0</v>
      </c>
      <c r="AC54" s="9" t="s">
        <v>58</v>
      </c>
      <c r="AE54" s="9">
        <v>21</v>
      </c>
      <c r="AF54" s="9">
        <v>153</v>
      </c>
      <c r="AG54" s="9">
        <v>7.29</v>
      </c>
      <c r="AH54" s="9">
        <v>6.88</v>
      </c>
      <c r="AI54" s="9">
        <v>478</v>
      </c>
      <c r="AK54" s="11" t="s">
        <v>111</v>
      </c>
      <c r="AL54" s="11" t="s">
        <v>111</v>
      </c>
      <c r="AM54" s="9">
        <v>1379527</v>
      </c>
    </row>
    <row r="55" spans="1:39" ht="15" customHeight="1" x14ac:dyDescent="0.25">
      <c r="A55" s="11" t="s">
        <v>97</v>
      </c>
      <c r="B55" s="9" t="s">
        <v>98</v>
      </c>
      <c r="C55" s="9" t="s">
        <v>99</v>
      </c>
      <c r="D55" s="9" t="s">
        <v>100</v>
      </c>
      <c r="E55" s="9" t="s">
        <v>101</v>
      </c>
      <c r="F55" s="9" t="s">
        <v>55</v>
      </c>
      <c r="G55" s="9" t="s">
        <v>55</v>
      </c>
      <c r="H55" s="9" t="s">
        <v>446</v>
      </c>
      <c r="I55" s="9" t="s">
        <v>447</v>
      </c>
      <c r="J55" s="9" t="s">
        <v>448</v>
      </c>
      <c r="K55" s="9" t="s">
        <v>449</v>
      </c>
      <c r="L55" s="9" t="s">
        <v>450</v>
      </c>
      <c r="M55" s="11" t="s">
        <v>451</v>
      </c>
      <c r="N55" s="9">
        <v>120030</v>
      </c>
      <c r="O55" s="9">
        <v>1</v>
      </c>
      <c r="P55" s="9" t="s">
        <v>108</v>
      </c>
      <c r="Q55" s="9" t="s">
        <v>6</v>
      </c>
      <c r="R55" s="11" t="s">
        <v>452</v>
      </c>
      <c r="S55" s="9" t="s">
        <v>64</v>
      </c>
      <c r="T55" s="9" t="s">
        <v>64</v>
      </c>
      <c r="V55" s="9" t="s">
        <v>56</v>
      </c>
      <c r="W55" s="9" t="s">
        <v>3</v>
      </c>
      <c r="X55" s="9">
        <v>290</v>
      </c>
      <c r="Y55" s="9">
        <v>181</v>
      </c>
      <c r="Z55" s="9">
        <v>109</v>
      </c>
      <c r="AA55" s="9" t="s">
        <v>57</v>
      </c>
      <c r="AB55" s="9">
        <v>0</v>
      </c>
      <c r="AC55" s="9" t="s">
        <v>58</v>
      </c>
      <c r="AE55" s="9">
        <v>21</v>
      </c>
      <c r="AF55" s="9">
        <v>78</v>
      </c>
      <c r="AG55" s="9">
        <v>3.71</v>
      </c>
      <c r="AH55" s="9">
        <v>4.1900000000000004</v>
      </c>
      <c r="AI55" s="9">
        <v>290</v>
      </c>
      <c r="AK55" s="11" t="s">
        <v>111</v>
      </c>
      <c r="AL55" s="11" t="s">
        <v>111</v>
      </c>
      <c r="AM55" s="9">
        <v>1379528</v>
      </c>
    </row>
    <row r="56" spans="1:39" ht="15" customHeight="1" x14ac:dyDescent="0.25">
      <c r="A56" s="11" t="s">
        <v>97</v>
      </c>
      <c r="B56" s="9" t="s">
        <v>98</v>
      </c>
      <c r="C56" s="9" t="s">
        <v>99</v>
      </c>
      <c r="D56" s="9" t="s">
        <v>100</v>
      </c>
      <c r="E56" s="9" t="s">
        <v>101</v>
      </c>
      <c r="F56" s="9" t="s">
        <v>55</v>
      </c>
      <c r="G56" s="9" t="s">
        <v>55</v>
      </c>
      <c r="H56" s="9" t="s">
        <v>453</v>
      </c>
      <c r="I56" s="9" t="s">
        <v>454</v>
      </c>
      <c r="J56" s="9" t="s">
        <v>455</v>
      </c>
      <c r="K56" s="9" t="s">
        <v>456</v>
      </c>
      <c r="L56" s="9" t="s">
        <v>457</v>
      </c>
      <c r="M56" s="11" t="s">
        <v>458</v>
      </c>
      <c r="N56" s="9">
        <v>120031</v>
      </c>
      <c r="O56" s="9">
        <v>1</v>
      </c>
      <c r="P56" s="9" t="s">
        <v>108</v>
      </c>
      <c r="Q56" s="9" t="s">
        <v>6</v>
      </c>
      <c r="R56" s="11" t="s">
        <v>459</v>
      </c>
      <c r="S56" s="9" t="s">
        <v>157</v>
      </c>
      <c r="T56" s="9" t="s">
        <v>157</v>
      </c>
      <c r="V56" s="9" t="s">
        <v>56</v>
      </c>
      <c r="W56" s="9" t="s">
        <v>4</v>
      </c>
      <c r="X56" s="9">
        <v>452</v>
      </c>
      <c r="Y56" s="9">
        <v>291</v>
      </c>
      <c r="Z56" s="9">
        <v>161</v>
      </c>
      <c r="AA56" s="9" t="s">
        <v>72</v>
      </c>
      <c r="AB56" s="9">
        <v>0</v>
      </c>
      <c r="AC56" s="9" t="s">
        <v>58</v>
      </c>
      <c r="AE56" s="9">
        <v>21</v>
      </c>
      <c r="AF56" s="9">
        <v>147</v>
      </c>
      <c r="AG56" s="9">
        <v>7</v>
      </c>
      <c r="AH56" s="9">
        <v>6.24</v>
      </c>
      <c r="AI56" s="9">
        <v>452</v>
      </c>
      <c r="AK56" s="11" t="s">
        <v>111</v>
      </c>
      <c r="AL56" s="11" t="s">
        <v>111</v>
      </c>
      <c r="AM56" s="9">
        <v>1379529</v>
      </c>
    </row>
    <row r="57" spans="1:39" ht="15" customHeight="1" x14ac:dyDescent="0.25">
      <c r="A57" s="11" t="s">
        <v>97</v>
      </c>
      <c r="B57" s="9" t="s">
        <v>98</v>
      </c>
      <c r="C57" s="9" t="s">
        <v>99</v>
      </c>
      <c r="D57" s="9" t="s">
        <v>100</v>
      </c>
      <c r="E57" s="9" t="s">
        <v>101</v>
      </c>
      <c r="F57" s="9" t="s">
        <v>55</v>
      </c>
      <c r="G57" s="9" t="s">
        <v>55</v>
      </c>
      <c r="H57" s="9" t="s">
        <v>460</v>
      </c>
      <c r="I57" s="9" t="s">
        <v>461</v>
      </c>
      <c r="J57" s="9" t="s">
        <v>462</v>
      </c>
      <c r="K57" s="9" t="s">
        <v>463</v>
      </c>
      <c r="L57" s="9" t="s">
        <v>464</v>
      </c>
      <c r="M57" s="11" t="s">
        <v>465</v>
      </c>
      <c r="N57" s="9">
        <v>120032</v>
      </c>
      <c r="O57" s="9">
        <v>1</v>
      </c>
      <c r="P57" s="9" t="s">
        <v>108</v>
      </c>
      <c r="Q57" s="9" t="s">
        <v>7</v>
      </c>
      <c r="R57" s="11" t="s">
        <v>466</v>
      </c>
      <c r="S57" s="9" t="s">
        <v>467</v>
      </c>
      <c r="T57" s="9" t="s">
        <v>467</v>
      </c>
      <c r="V57" s="9" t="s">
        <v>56</v>
      </c>
      <c r="W57" s="9" t="s">
        <v>3</v>
      </c>
      <c r="X57" s="9">
        <v>202</v>
      </c>
      <c r="Y57" s="9">
        <v>159</v>
      </c>
      <c r="Z57" s="9">
        <v>43</v>
      </c>
      <c r="AA57" s="9" t="s">
        <v>57</v>
      </c>
      <c r="AB57" s="9">
        <v>0</v>
      </c>
      <c r="AC57" s="9" t="s">
        <v>58</v>
      </c>
      <c r="AE57" s="9">
        <v>21</v>
      </c>
      <c r="AF57" s="9">
        <v>15</v>
      </c>
      <c r="AG57" s="9">
        <v>0.71</v>
      </c>
      <c r="AH57" s="9">
        <v>2.9</v>
      </c>
      <c r="AI57" s="9">
        <v>202</v>
      </c>
      <c r="AK57" s="11" t="s">
        <v>111</v>
      </c>
      <c r="AL57" s="11" t="s">
        <v>111</v>
      </c>
      <c r="AM57" s="9">
        <v>1379530</v>
      </c>
    </row>
    <row r="58" spans="1:39" ht="15" customHeight="1" x14ac:dyDescent="0.25">
      <c r="A58" s="11" t="s">
        <v>97</v>
      </c>
      <c r="B58" s="9" t="s">
        <v>98</v>
      </c>
      <c r="C58" s="9" t="s">
        <v>99</v>
      </c>
      <c r="D58" s="9" t="s">
        <v>100</v>
      </c>
      <c r="E58" s="9" t="s">
        <v>101</v>
      </c>
      <c r="F58" s="9" t="s">
        <v>55</v>
      </c>
      <c r="G58" s="9" t="s">
        <v>55</v>
      </c>
      <c r="H58" s="9" t="s">
        <v>468</v>
      </c>
      <c r="I58" s="9" t="s">
        <v>468</v>
      </c>
      <c r="J58" s="9" t="s">
        <v>469</v>
      </c>
      <c r="K58" s="9" t="s">
        <v>470</v>
      </c>
      <c r="L58" s="9" t="s">
        <v>471</v>
      </c>
      <c r="M58" s="11" t="s">
        <v>472</v>
      </c>
      <c r="N58" s="9">
        <v>120033</v>
      </c>
      <c r="O58" s="9">
        <v>1</v>
      </c>
      <c r="P58" s="9" t="s">
        <v>108</v>
      </c>
      <c r="Q58" s="9" t="s">
        <v>7</v>
      </c>
      <c r="R58" s="11" t="s">
        <v>473</v>
      </c>
      <c r="S58" s="9" t="s">
        <v>64</v>
      </c>
      <c r="T58" s="9" t="s">
        <v>64</v>
      </c>
      <c r="V58" s="9" t="s">
        <v>56</v>
      </c>
      <c r="W58" s="9" t="s">
        <v>4</v>
      </c>
      <c r="X58" s="9">
        <v>315</v>
      </c>
      <c r="Y58" s="9">
        <v>212</v>
      </c>
      <c r="Z58" s="9">
        <v>103</v>
      </c>
      <c r="AA58" s="9" t="s">
        <v>66</v>
      </c>
      <c r="AB58" s="9">
        <v>5</v>
      </c>
      <c r="AC58" s="9" t="s">
        <v>68</v>
      </c>
      <c r="AE58" s="9">
        <v>21</v>
      </c>
      <c r="AF58" s="9">
        <v>108</v>
      </c>
      <c r="AG58" s="9">
        <v>5.14</v>
      </c>
      <c r="AH58" s="9">
        <v>4.45</v>
      </c>
      <c r="AI58" s="9">
        <v>320</v>
      </c>
      <c r="AK58" s="11" t="s">
        <v>111</v>
      </c>
      <c r="AL58" s="11" t="s">
        <v>111</v>
      </c>
      <c r="AM58" s="9">
        <v>1380521</v>
      </c>
    </row>
    <row r="59" spans="1:39" ht="15" customHeight="1" x14ac:dyDescent="0.25">
      <c r="A59" s="11" t="s">
        <v>97</v>
      </c>
      <c r="B59" s="9" t="s">
        <v>98</v>
      </c>
      <c r="C59" s="9" t="s">
        <v>99</v>
      </c>
      <c r="D59" s="9" t="s">
        <v>100</v>
      </c>
      <c r="E59" s="9" t="s">
        <v>101</v>
      </c>
      <c r="F59" s="9" t="s">
        <v>55</v>
      </c>
      <c r="G59" s="9" t="s">
        <v>55</v>
      </c>
      <c r="H59" s="9" t="s">
        <v>474</v>
      </c>
      <c r="I59" s="9" t="s">
        <v>475</v>
      </c>
      <c r="J59" s="9" t="s">
        <v>476</v>
      </c>
      <c r="K59" s="9" t="s">
        <v>477</v>
      </c>
      <c r="L59" s="9" t="s">
        <v>478</v>
      </c>
      <c r="M59" s="11" t="s">
        <v>479</v>
      </c>
      <c r="N59" s="9">
        <v>120034</v>
      </c>
      <c r="O59" s="9">
        <v>1</v>
      </c>
      <c r="P59" s="9" t="s">
        <v>108</v>
      </c>
      <c r="Q59" s="9" t="s">
        <v>7</v>
      </c>
      <c r="R59" s="11" t="s">
        <v>480</v>
      </c>
      <c r="S59" s="9" t="s">
        <v>64</v>
      </c>
      <c r="T59" s="9" t="s">
        <v>64</v>
      </c>
      <c r="V59" s="9" t="s">
        <v>56</v>
      </c>
      <c r="W59" s="9" t="s">
        <v>4</v>
      </c>
      <c r="X59" s="9">
        <v>357</v>
      </c>
      <c r="Y59" s="9">
        <v>251</v>
      </c>
      <c r="Z59" s="9">
        <v>106</v>
      </c>
      <c r="AA59" s="9" t="s">
        <v>75</v>
      </c>
      <c r="AB59" s="9">
        <v>10</v>
      </c>
      <c r="AC59" s="9" t="s">
        <v>68</v>
      </c>
      <c r="AE59" s="9">
        <v>21</v>
      </c>
      <c r="AF59" s="9">
        <v>129</v>
      </c>
      <c r="AG59" s="9">
        <v>6.14</v>
      </c>
      <c r="AH59" s="9">
        <v>4.0999999999999996</v>
      </c>
      <c r="AI59" s="9">
        <v>367</v>
      </c>
      <c r="AK59" s="11" t="s">
        <v>111</v>
      </c>
      <c r="AL59" s="11" t="s">
        <v>111</v>
      </c>
      <c r="AM59" s="9">
        <v>1380522</v>
      </c>
    </row>
    <row r="60" spans="1:39" ht="15" customHeight="1" x14ac:dyDescent="0.25">
      <c r="A60" s="11" t="s">
        <v>97</v>
      </c>
      <c r="B60" s="9" t="s">
        <v>98</v>
      </c>
      <c r="C60" s="9" t="s">
        <v>99</v>
      </c>
      <c r="D60" s="9" t="s">
        <v>100</v>
      </c>
      <c r="E60" s="9" t="s">
        <v>101</v>
      </c>
      <c r="F60" s="9" t="s">
        <v>55</v>
      </c>
      <c r="G60" s="9" t="s">
        <v>55</v>
      </c>
      <c r="H60" s="9" t="s">
        <v>481</v>
      </c>
      <c r="I60" s="9" t="s">
        <v>481</v>
      </c>
      <c r="J60" s="9" t="s">
        <v>482</v>
      </c>
      <c r="K60" s="9" t="s">
        <v>483</v>
      </c>
      <c r="L60" s="9" t="s">
        <v>484</v>
      </c>
      <c r="M60" s="11" t="s">
        <v>485</v>
      </c>
      <c r="N60" s="9">
        <v>120035</v>
      </c>
      <c r="O60" s="9">
        <v>1</v>
      </c>
      <c r="P60" s="9" t="s">
        <v>108</v>
      </c>
      <c r="Q60" s="9" t="s">
        <v>7</v>
      </c>
      <c r="R60" s="11" t="s">
        <v>486</v>
      </c>
      <c r="S60" s="9" t="s">
        <v>64</v>
      </c>
      <c r="T60" s="9" t="s">
        <v>64</v>
      </c>
      <c r="V60" s="9" t="s">
        <v>56</v>
      </c>
      <c r="W60" s="9" t="s">
        <v>3</v>
      </c>
      <c r="X60" s="9">
        <v>328</v>
      </c>
      <c r="Y60" s="9">
        <v>209</v>
      </c>
      <c r="Z60" s="9">
        <v>119</v>
      </c>
      <c r="AA60" s="9" t="s">
        <v>67</v>
      </c>
      <c r="AB60" s="9">
        <v>0</v>
      </c>
      <c r="AC60" s="9" t="s">
        <v>58</v>
      </c>
      <c r="AE60" s="9">
        <v>21</v>
      </c>
      <c r="AF60" s="9">
        <v>102</v>
      </c>
      <c r="AG60" s="9">
        <v>4.8600000000000003</v>
      </c>
      <c r="AH60" s="9">
        <v>4.83</v>
      </c>
      <c r="AI60" s="9">
        <v>328</v>
      </c>
      <c r="AK60" s="11" t="s">
        <v>111</v>
      </c>
      <c r="AL60" s="11" t="s">
        <v>111</v>
      </c>
      <c r="AM60" s="9">
        <v>1379533</v>
      </c>
    </row>
    <row r="61" spans="1:39" ht="15" customHeight="1" x14ac:dyDescent="0.25">
      <c r="A61" s="11" t="s">
        <v>97</v>
      </c>
      <c r="B61" s="9" t="s">
        <v>98</v>
      </c>
      <c r="C61" s="9" t="s">
        <v>99</v>
      </c>
      <c r="D61" s="9" t="s">
        <v>100</v>
      </c>
      <c r="E61" s="9" t="s">
        <v>101</v>
      </c>
      <c r="F61" s="9" t="s">
        <v>55</v>
      </c>
      <c r="G61" s="9" t="s">
        <v>55</v>
      </c>
      <c r="H61" s="9" t="s">
        <v>487</v>
      </c>
      <c r="I61" s="9" t="s">
        <v>488</v>
      </c>
      <c r="J61" s="9" t="s">
        <v>489</v>
      </c>
      <c r="K61" s="9" t="s">
        <v>490</v>
      </c>
      <c r="L61" s="9" t="s">
        <v>491</v>
      </c>
      <c r="M61" s="11" t="s">
        <v>492</v>
      </c>
      <c r="N61" s="9">
        <v>120036</v>
      </c>
      <c r="O61" s="9">
        <v>1</v>
      </c>
      <c r="P61" s="9" t="s">
        <v>108</v>
      </c>
      <c r="Q61" s="9" t="s">
        <v>6</v>
      </c>
      <c r="R61" s="11" t="s">
        <v>493</v>
      </c>
      <c r="S61" s="9" t="s">
        <v>64</v>
      </c>
      <c r="T61" s="9" t="s">
        <v>64</v>
      </c>
      <c r="V61" s="9" t="s">
        <v>56</v>
      </c>
      <c r="W61" s="9" t="s">
        <v>3</v>
      </c>
      <c r="X61" s="9">
        <v>318</v>
      </c>
      <c r="Y61" s="9">
        <v>241</v>
      </c>
      <c r="Z61" s="9">
        <v>77</v>
      </c>
      <c r="AA61" s="9" t="s">
        <v>67</v>
      </c>
      <c r="AB61" s="9">
        <v>0</v>
      </c>
      <c r="AC61" s="9" t="s">
        <v>58</v>
      </c>
      <c r="AE61" s="9">
        <v>21</v>
      </c>
      <c r="AF61" s="9">
        <v>93</v>
      </c>
      <c r="AG61" s="9">
        <v>4.43</v>
      </c>
      <c r="AH61" s="9">
        <v>3.57</v>
      </c>
      <c r="AI61" s="9">
        <v>318</v>
      </c>
      <c r="AK61" s="11" t="s">
        <v>111</v>
      </c>
      <c r="AL61" s="11" t="s">
        <v>111</v>
      </c>
      <c r="AM61" s="9">
        <v>1379494</v>
      </c>
    </row>
    <row r="62" spans="1:39" ht="15" customHeight="1" x14ac:dyDescent="0.25">
      <c r="A62" s="11" t="s">
        <v>97</v>
      </c>
      <c r="B62" s="9" t="s">
        <v>98</v>
      </c>
      <c r="C62" s="9" t="s">
        <v>99</v>
      </c>
      <c r="D62" s="9" t="s">
        <v>100</v>
      </c>
      <c r="E62" s="9" t="s">
        <v>101</v>
      </c>
      <c r="F62" s="9" t="s">
        <v>55</v>
      </c>
      <c r="G62" s="9" t="s">
        <v>55</v>
      </c>
      <c r="H62" s="9" t="s">
        <v>494</v>
      </c>
      <c r="I62" s="9" t="s">
        <v>495</v>
      </c>
      <c r="J62" s="9" t="s">
        <v>496</v>
      </c>
      <c r="K62" s="9" t="s">
        <v>497</v>
      </c>
      <c r="L62" s="9" t="s">
        <v>498</v>
      </c>
      <c r="M62" s="11" t="s">
        <v>499</v>
      </c>
      <c r="N62" s="9">
        <v>120037</v>
      </c>
      <c r="O62" s="9">
        <v>1</v>
      </c>
      <c r="P62" s="9" t="s">
        <v>108</v>
      </c>
      <c r="Q62" s="9" t="s">
        <v>7</v>
      </c>
      <c r="R62" s="11" t="s">
        <v>500</v>
      </c>
      <c r="S62" s="9" t="s">
        <v>157</v>
      </c>
      <c r="T62" s="9" t="s">
        <v>64</v>
      </c>
      <c r="V62" s="9" t="s">
        <v>56</v>
      </c>
      <c r="W62" s="9" t="s">
        <v>4</v>
      </c>
      <c r="X62" s="9">
        <v>460</v>
      </c>
      <c r="Y62" s="9">
        <v>289</v>
      </c>
      <c r="Z62" s="9">
        <v>171</v>
      </c>
      <c r="AA62" s="9" t="s">
        <v>72</v>
      </c>
      <c r="AB62" s="9">
        <v>0</v>
      </c>
      <c r="AC62" s="9" t="s">
        <v>58</v>
      </c>
      <c r="AE62" s="9">
        <v>21</v>
      </c>
      <c r="AF62" s="9">
        <v>147</v>
      </c>
      <c r="AG62" s="9">
        <v>7</v>
      </c>
      <c r="AH62" s="9">
        <v>7.02</v>
      </c>
      <c r="AI62" s="9">
        <v>460</v>
      </c>
      <c r="AK62" s="11" t="s">
        <v>111</v>
      </c>
      <c r="AL62" s="11" t="s">
        <v>111</v>
      </c>
      <c r="AM62" s="9">
        <v>1379495</v>
      </c>
    </row>
    <row r="63" spans="1:39" ht="15" customHeight="1" x14ac:dyDescent="0.25">
      <c r="A63" s="11" t="s">
        <v>97</v>
      </c>
      <c r="B63" s="9" t="s">
        <v>98</v>
      </c>
      <c r="C63" s="9" t="s">
        <v>99</v>
      </c>
      <c r="D63" s="9" t="s">
        <v>100</v>
      </c>
      <c r="E63" s="9" t="s">
        <v>101</v>
      </c>
      <c r="F63" s="9" t="s">
        <v>55</v>
      </c>
      <c r="G63" s="9" t="s">
        <v>55</v>
      </c>
      <c r="H63" s="9" t="s">
        <v>501</v>
      </c>
      <c r="I63" s="9" t="s">
        <v>501</v>
      </c>
      <c r="J63" s="9" t="s">
        <v>502</v>
      </c>
      <c r="K63" s="9" t="s">
        <v>503</v>
      </c>
      <c r="L63" s="9" t="s">
        <v>504</v>
      </c>
      <c r="M63" s="11" t="s">
        <v>505</v>
      </c>
      <c r="N63" s="9">
        <v>120038</v>
      </c>
      <c r="O63" s="9">
        <v>1</v>
      </c>
      <c r="P63" s="9" t="s">
        <v>108</v>
      </c>
      <c r="Q63" s="9" t="s">
        <v>7</v>
      </c>
      <c r="R63" s="11" t="s">
        <v>506</v>
      </c>
      <c r="S63" s="9" t="s">
        <v>64</v>
      </c>
      <c r="T63" s="9" t="s">
        <v>64</v>
      </c>
      <c r="V63" s="9" t="s">
        <v>56</v>
      </c>
      <c r="W63" s="9" t="s">
        <v>3</v>
      </c>
      <c r="X63" s="9">
        <v>211</v>
      </c>
      <c r="Y63" s="9">
        <v>149</v>
      </c>
      <c r="Z63" s="9">
        <v>62</v>
      </c>
      <c r="AA63" s="9" t="s">
        <v>57</v>
      </c>
      <c r="AB63" s="9">
        <v>0</v>
      </c>
      <c r="AC63" s="9" t="s">
        <v>58</v>
      </c>
      <c r="AE63" s="9">
        <v>21</v>
      </c>
      <c r="AF63" s="9">
        <v>33</v>
      </c>
      <c r="AG63" s="9">
        <v>1.57</v>
      </c>
      <c r="AH63" s="9">
        <v>2.0699999999999998</v>
      </c>
      <c r="AI63" s="9">
        <v>211</v>
      </c>
      <c r="AK63" s="11" t="s">
        <v>111</v>
      </c>
      <c r="AL63" s="11" t="s">
        <v>111</v>
      </c>
      <c r="AM63" s="9">
        <v>1379496</v>
      </c>
    </row>
    <row r="64" spans="1:39" ht="15" customHeight="1" x14ac:dyDescent="0.25">
      <c r="A64" s="11" t="s">
        <v>97</v>
      </c>
      <c r="B64" s="9" t="s">
        <v>98</v>
      </c>
      <c r="C64" s="9" t="s">
        <v>99</v>
      </c>
      <c r="D64" s="9" t="s">
        <v>100</v>
      </c>
      <c r="E64" s="9" t="s">
        <v>101</v>
      </c>
      <c r="F64" s="9" t="s">
        <v>55</v>
      </c>
      <c r="G64" s="9" t="s">
        <v>55</v>
      </c>
      <c r="H64" s="9" t="s">
        <v>507</v>
      </c>
      <c r="I64" s="9" t="s">
        <v>507</v>
      </c>
      <c r="J64" s="9" t="s">
        <v>442</v>
      </c>
      <c r="K64" s="9" t="s">
        <v>508</v>
      </c>
      <c r="L64" s="9" t="s">
        <v>509</v>
      </c>
      <c r="M64" s="11" t="s">
        <v>510</v>
      </c>
      <c r="N64" s="9">
        <v>120039</v>
      </c>
      <c r="O64" s="9">
        <v>1</v>
      </c>
      <c r="P64" s="9" t="s">
        <v>108</v>
      </c>
      <c r="Q64" s="9" t="s">
        <v>7</v>
      </c>
      <c r="R64" s="11" t="s">
        <v>511</v>
      </c>
      <c r="S64" s="9" t="s">
        <v>64</v>
      </c>
      <c r="T64" s="9" t="s">
        <v>64</v>
      </c>
      <c r="V64" s="9" t="s">
        <v>56</v>
      </c>
      <c r="W64" s="9" t="s">
        <v>3</v>
      </c>
      <c r="X64" s="9">
        <v>425</v>
      </c>
      <c r="Y64" s="9">
        <v>247</v>
      </c>
      <c r="Z64" s="9">
        <v>178</v>
      </c>
      <c r="AA64" s="9" t="s">
        <v>75</v>
      </c>
      <c r="AB64" s="9">
        <v>0</v>
      </c>
      <c r="AC64" s="9" t="s">
        <v>58</v>
      </c>
      <c r="AE64" s="9">
        <v>21</v>
      </c>
      <c r="AF64" s="9">
        <v>132</v>
      </c>
      <c r="AG64" s="9">
        <v>6.29</v>
      </c>
      <c r="AH64" s="9">
        <v>5.83</v>
      </c>
      <c r="AI64" s="9">
        <v>425</v>
      </c>
      <c r="AK64" s="11" t="s">
        <v>111</v>
      </c>
      <c r="AL64" s="11" t="s">
        <v>111</v>
      </c>
      <c r="AM64" s="9">
        <v>1379407</v>
      </c>
    </row>
    <row r="65" spans="1:39" ht="15" customHeight="1" x14ac:dyDescent="0.25">
      <c r="A65" s="11" t="s">
        <v>97</v>
      </c>
      <c r="B65" s="9" t="s">
        <v>98</v>
      </c>
      <c r="C65" s="9" t="s">
        <v>99</v>
      </c>
      <c r="D65" s="9" t="s">
        <v>100</v>
      </c>
      <c r="E65" s="9" t="s">
        <v>101</v>
      </c>
      <c r="F65" s="9" t="s">
        <v>55</v>
      </c>
      <c r="G65" s="9" t="s">
        <v>55</v>
      </c>
      <c r="H65" s="9" t="s">
        <v>512</v>
      </c>
      <c r="I65" s="9" t="s">
        <v>513</v>
      </c>
      <c r="J65" s="9" t="s">
        <v>514</v>
      </c>
      <c r="K65" s="9" t="s">
        <v>515</v>
      </c>
      <c r="L65" s="9" t="s">
        <v>516</v>
      </c>
      <c r="M65" s="11" t="s">
        <v>517</v>
      </c>
      <c r="N65" s="9">
        <v>120040</v>
      </c>
      <c r="O65" s="9">
        <v>1</v>
      </c>
      <c r="P65" s="9" t="s">
        <v>108</v>
      </c>
      <c r="Q65" s="9" t="s">
        <v>6</v>
      </c>
      <c r="R65" s="11" t="s">
        <v>518</v>
      </c>
      <c r="S65" s="9" t="s">
        <v>64</v>
      </c>
      <c r="T65" s="9" t="s">
        <v>64</v>
      </c>
      <c r="V65" s="9" t="s">
        <v>56</v>
      </c>
      <c r="W65" s="9" t="s">
        <v>4</v>
      </c>
      <c r="X65" s="9">
        <v>431</v>
      </c>
      <c r="Y65" s="9">
        <v>281</v>
      </c>
      <c r="Z65" s="9">
        <v>150</v>
      </c>
      <c r="AA65" s="9" t="s">
        <v>75</v>
      </c>
      <c r="AB65" s="9">
        <v>0</v>
      </c>
      <c r="AC65" s="9" t="s">
        <v>58</v>
      </c>
      <c r="AE65" s="9">
        <v>21</v>
      </c>
      <c r="AF65" s="9">
        <v>141</v>
      </c>
      <c r="AG65" s="9">
        <v>6.71</v>
      </c>
      <c r="AH65" s="9">
        <v>6.31</v>
      </c>
      <c r="AI65" s="9">
        <v>431</v>
      </c>
      <c r="AK65" s="11" t="s">
        <v>111</v>
      </c>
      <c r="AL65" s="11" t="s">
        <v>111</v>
      </c>
      <c r="AM65" s="9">
        <v>1379408</v>
      </c>
    </row>
    <row r="66" spans="1:39" ht="15" customHeight="1" x14ac:dyDescent="0.25">
      <c r="A66" s="11" t="s">
        <v>97</v>
      </c>
      <c r="B66" s="9" t="s">
        <v>98</v>
      </c>
      <c r="C66" s="9" t="s">
        <v>99</v>
      </c>
      <c r="D66" s="9" t="s">
        <v>100</v>
      </c>
      <c r="E66" s="9" t="s">
        <v>101</v>
      </c>
      <c r="F66" s="9" t="s">
        <v>55</v>
      </c>
      <c r="G66" s="9" t="s">
        <v>55</v>
      </c>
      <c r="H66" s="9" t="s">
        <v>519</v>
      </c>
      <c r="I66" s="9" t="s">
        <v>520</v>
      </c>
      <c r="J66" s="9" t="s">
        <v>63</v>
      </c>
      <c r="K66" s="9" t="s">
        <v>521</v>
      </c>
      <c r="L66" s="9" t="s">
        <v>522</v>
      </c>
      <c r="M66" s="11" t="s">
        <v>523</v>
      </c>
      <c r="N66" s="9">
        <v>120041</v>
      </c>
      <c r="O66" s="9">
        <v>1</v>
      </c>
      <c r="P66" s="9" t="s">
        <v>108</v>
      </c>
      <c r="Q66" s="9" t="s">
        <v>6</v>
      </c>
      <c r="R66" s="11" t="s">
        <v>524</v>
      </c>
      <c r="S66" s="9" t="s">
        <v>64</v>
      </c>
      <c r="T66" s="9" t="s">
        <v>64</v>
      </c>
      <c r="V66" s="9" t="s">
        <v>56</v>
      </c>
      <c r="W66" s="9" t="s">
        <v>4</v>
      </c>
      <c r="X66" s="9">
        <v>482</v>
      </c>
      <c r="Y66" s="9">
        <v>313</v>
      </c>
      <c r="Z66" s="9">
        <v>169</v>
      </c>
      <c r="AA66" s="9" t="s">
        <v>72</v>
      </c>
      <c r="AB66" s="9">
        <v>0</v>
      </c>
      <c r="AC66" s="9" t="s">
        <v>58</v>
      </c>
      <c r="AE66" s="9">
        <v>21</v>
      </c>
      <c r="AF66" s="9">
        <v>156</v>
      </c>
      <c r="AG66" s="9">
        <v>7.43</v>
      </c>
      <c r="AH66" s="9">
        <v>6.64</v>
      </c>
      <c r="AI66" s="9">
        <v>482</v>
      </c>
      <c r="AK66" s="11" t="s">
        <v>111</v>
      </c>
      <c r="AL66" s="11" t="s">
        <v>111</v>
      </c>
      <c r="AM66" s="9">
        <v>1379409</v>
      </c>
    </row>
    <row r="67" spans="1:39" ht="15" customHeight="1" x14ac:dyDescent="0.25">
      <c r="A67" s="11" t="s">
        <v>97</v>
      </c>
      <c r="B67" s="9" t="s">
        <v>98</v>
      </c>
      <c r="C67" s="9" t="s">
        <v>99</v>
      </c>
      <c r="D67" s="9" t="s">
        <v>100</v>
      </c>
      <c r="E67" s="9" t="s">
        <v>101</v>
      </c>
      <c r="F67" s="9" t="s">
        <v>55</v>
      </c>
      <c r="G67" s="9" t="s">
        <v>55</v>
      </c>
      <c r="H67" s="9" t="s">
        <v>525</v>
      </c>
      <c r="I67" s="9" t="s">
        <v>526</v>
      </c>
      <c r="J67" s="9" t="s">
        <v>527</v>
      </c>
      <c r="K67" s="9" t="s">
        <v>528</v>
      </c>
      <c r="L67" s="9" t="s">
        <v>529</v>
      </c>
      <c r="M67" s="11" t="s">
        <v>530</v>
      </c>
      <c r="N67" s="9">
        <v>120042</v>
      </c>
      <c r="O67" s="9">
        <v>1</v>
      </c>
      <c r="P67" s="9" t="s">
        <v>108</v>
      </c>
      <c r="Q67" s="9" t="s">
        <v>6</v>
      </c>
      <c r="R67" s="11" t="s">
        <v>531</v>
      </c>
      <c r="S67" s="9" t="s">
        <v>64</v>
      </c>
      <c r="T67" s="9" t="s">
        <v>64</v>
      </c>
      <c r="V67" s="9" t="s">
        <v>56</v>
      </c>
      <c r="W67" s="9" t="s">
        <v>4</v>
      </c>
      <c r="X67" s="9">
        <v>449</v>
      </c>
      <c r="Y67" s="9">
        <v>279</v>
      </c>
      <c r="Z67" s="9">
        <v>170</v>
      </c>
      <c r="AA67" s="9" t="s">
        <v>72</v>
      </c>
      <c r="AB67" s="9">
        <v>0</v>
      </c>
      <c r="AC67" s="9" t="s">
        <v>58</v>
      </c>
      <c r="AE67" s="9">
        <v>21</v>
      </c>
      <c r="AF67" s="9">
        <v>147</v>
      </c>
      <c r="AG67" s="9">
        <v>7</v>
      </c>
      <c r="AH67" s="9">
        <v>6.14</v>
      </c>
      <c r="AI67" s="9">
        <v>449</v>
      </c>
      <c r="AK67" s="11" t="s">
        <v>111</v>
      </c>
      <c r="AL67" s="11" t="s">
        <v>111</v>
      </c>
      <c r="AM67" s="9">
        <v>1379410</v>
      </c>
    </row>
    <row r="68" spans="1:39" ht="15" customHeight="1" x14ac:dyDescent="0.25">
      <c r="A68" s="11" t="s">
        <v>97</v>
      </c>
      <c r="B68" s="9" t="s">
        <v>98</v>
      </c>
      <c r="C68" s="9" t="s">
        <v>99</v>
      </c>
      <c r="D68" s="9" t="s">
        <v>100</v>
      </c>
      <c r="E68" s="9" t="s">
        <v>101</v>
      </c>
      <c r="F68" s="9" t="s">
        <v>55</v>
      </c>
      <c r="G68" s="9" t="s">
        <v>55</v>
      </c>
      <c r="H68" s="9" t="s">
        <v>532</v>
      </c>
      <c r="I68" s="9" t="s">
        <v>533</v>
      </c>
      <c r="J68" s="9" t="s">
        <v>534</v>
      </c>
      <c r="K68" s="9" t="s">
        <v>535</v>
      </c>
      <c r="L68" s="9" t="s">
        <v>536</v>
      </c>
      <c r="M68" s="11" t="s">
        <v>537</v>
      </c>
      <c r="N68" s="9">
        <v>120043</v>
      </c>
      <c r="O68" s="9">
        <v>1</v>
      </c>
      <c r="P68" s="9" t="s">
        <v>108</v>
      </c>
      <c r="Q68" s="9" t="s">
        <v>7</v>
      </c>
      <c r="R68" s="11" t="s">
        <v>538</v>
      </c>
      <c r="S68" s="9" t="s">
        <v>110</v>
      </c>
      <c r="T68" s="9" t="s">
        <v>110</v>
      </c>
      <c r="V68" s="9" t="s">
        <v>56</v>
      </c>
      <c r="W68" s="9" t="s">
        <v>4</v>
      </c>
      <c r="X68" s="9">
        <v>405</v>
      </c>
      <c r="Y68" s="9">
        <v>267</v>
      </c>
      <c r="Z68" s="9">
        <v>138</v>
      </c>
      <c r="AA68" s="9" t="s">
        <v>75</v>
      </c>
      <c r="AB68" s="9">
        <v>0</v>
      </c>
      <c r="AC68" s="9" t="s">
        <v>58</v>
      </c>
      <c r="AE68" s="9">
        <v>21</v>
      </c>
      <c r="AF68" s="9">
        <v>135</v>
      </c>
      <c r="AG68" s="9">
        <v>6.43</v>
      </c>
      <c r="AH68" s="9">
        <v>5.36</v>
      </c>
      <c r="AI68" s="9">
        <v>405</v>
      </c>
      <c r="AK68" s="11" t="s">
        <v>111</v>
      </c>
      <c r="AL68" s="11" t="s">
        <v>111</v>
      </c>
      <c r="AM68" s="9">
        <v>1379411</v>
      </c>
    </row>
    <row r="69" spans="1:39" ht="15" customHeight="1" x14ac:dyDescent="0.25">
      <c r="A69" s="11" t="s">
        <v>97</v>
      </c>
      <c r="B69" s="9" t="s">
        <v>98</v>
      </c>
      <c r="C69" s="9" t="s">
        <v>99</v>
      </c>
      <c r="D69" s="9" t="s">
        <v>100</v>
      </c>
      <c r="E69" s="9" t="s">
        <v>101</v>
      </c>
      <c r="F69" s="9" t="s">
        <v>55</v>
      </c>
      <c r="G69" s="9" t="s">
        <v>55</v>
      </c>
      <c r="H69" s="9" t="s">
        <v>539</v>
      </c>
      <c r="I69" s="9" t="s">
        <v>540</v>
      </c>
      <c r="J69" s="9" t="s">
        <v>541</v>
      </c>
      <c r="K69" s="9" t="s">
        <v>542</v>
      </c>
      <c r="L69" s="9" t="s">
        <v>543</v>
      </c>
      <c r="M69" s="11" t="s">
        <v>544</v>
      </c>
      <c r="N69" s="9">
        <v>120044</v>
      </c>
      <c r="O69" s="9">
        <v>1</v>
      </c>
      <c r="P69" s="9" t="s">
        <v>108</v>
      </c>
      <c r="Q69" s="9" t="s">
        <v>7</v>
      </c>
      <c r="R69" s="11" t="s">
        <v>545</v>
      </c>
      <c r="S69" s="9" t="s">
        <v>110</v>
      </c>
      <c r="T69" s="9" t="s">
        <v>110</v>
      </c>
      <c r="V69" s="9" t="s">
        <v>56</v>
      </c>
      <c r="W69" s="9" t="s">
        <v>3</v>
      </c>
      <c r="X69" s="9">
        <v>333</v>
      </c>
      <c r="Y69" s="9">
        <v>249</v>
      </c>
      <c r="Z69" s="9">
        <v>84</v>
      </c>
      <c r="AA69" s="9" t="s">
        <v>57</v>
      </c>
      <c r="AB69" s="9">
        <v>0</v>
      </c>
      <c r="AC69" s="9" t="s">
        <v>58</v>
      </c>
      <c r="AE69" s="9">
        <v>21</v>
      </c>
      <c r="AF69" s="9">
        <v>66</v>
      </c>
      <c r="AG69" s="9">
        <v>3.14</v>
      </c>
      <c r="AH69" s="9">
        <v>3.74</v>
      </c>
      <c r="AI69" s="9">
        <v>333</v>
      </c>
      <c r="AK69" s="11" t="s">
        <v>111</v>
      </c>
      <c r="AL69" s="11" t="s">
        <v>111</v>
      </c>
      <c r="AM69" s="9">
        <v>1379412</v>
      </c>
    </row>
    <row r="70" spans="1:39" ht="15" customHeight="1" x14ac:dyDescent="0.25">
      <c r="A70" s="11" t="s">
        <v>97</v>
      </c>
      <c r="B70" s="9" t="s">
        <v>98</v>
      </c>
      <c r="C70" s="9" t="s">
        <v>99</v>
      </c>
      <c r="D70" s="9" t="s">
        <v>100</v>
      </c>
      <c r="E70" s="9" t="s">
        <v>101</v>
      </c>
      <c r="F70" s="9" t="s">
        <v>55</v>
      </c>
      <c r="G70" s="9" t="s">
        <v>55</v>
      </c>
      <c r="H70" s="9" t="s">
        <v>546</v>
      </c>
      <c r="I70" s="9" t="s">
        <v>547</v>
      </c>
      <c r="J70" s="9" t="s">
        <v>548</v>
      </c>
      <c r="K70" s="9" t="s">
        <v>549</v>
      </c>
      <c r="L70" s="9" t="s">
        <v>550</v>
      </c>
      <c r="M70" s="11" t="s">
        <v>551</v>
      </c>
      <c r="N70" s="9">
        <v>120045</v>
      </c>
      <c r="O70" s="9">
        <v>1</v>
      </c>
      <c r="P70" s="9" t="s">
        <v>108</v>
      </c>
      <c r="Q70" s="9" t="s">
        <v>7</v>
      </c>
      <c r="R70" s="11" t="s">
        <v>552</v>
      </c>
      <c r="S70" s="9" t="s">
        <v>110</v>
      </c>
      <c r="T70" s="9" t="s">
        <v>110</v>
      </c>
      <c r="V70" s="9" t="s">
        <v>56</v>
      </c>
      <c r="W70" s="9" t="s">
        <v>4</v>
      </c>
      <c r="X70" s="9">
        <v>405</v>
      </c>
      <c r="Y70" s="9">
        <v>259</v>
      </c>
      <c r="Z70" s="9">
        <v>146</v>
      </c>
      <c r="AA70" s="9" t="s">
        <v>75</v>
      </c>
      <c r="AB70" s="9">
        <v>3</v>
      </c>
      <c r="AC70" s="9" t="s">
        <v>68</v>
      </c>
      <c r="AE70" s="9">
        <v>21</v>
      </c>
      <c r="AF70" s="9">
        <v>132</v>
      </c>
      <c r="AG70" s="9">
        <v>6.29</v>
      </c>
      <c r="AH70" s="9">
        <v>5.69</v>
      </c>
      <c r="AI70" s="9">
        <v>408</v>
      </c>
      <c r="AK70" s="11" t="s">
        <v>111</v>
      </c>
      <c r="AL70" s="11" t="s">
        <v>111</v>
      </c>
      <c r="AM70" s="9">
        <v>1380523</v>
      </c>
    </row>
    <row r="71" spans="1:39" ht="15" customHeight="1" x14ac:dyDescent="0.25">
      <c r="A71" s="11" t="s">
        <v>97</v>
      </c>
      <c r="B71" s="9" t="s">
        <v>98</v>
      </c>
      <c r="C71" s="9" t="s">
        <v>99</v>
      </c>
      <c r="D71" s="9" t="s">
        <v>100</v>
      </c>
      <c r="E71" s="9" t="s">
        <v>101</v>
      </c>
      <c r="F71" s="9" t="s">
        <v>55</v>
      </c>
      <c r="G71" s="9" t="s">
        <v>55</v>
      </c>
      <c r="H71" s="9" t="s">
        <v>553</v>
      </c>
      <c r="I71" s="9" t="s">
        <v>554</v>
      </c>
      <c r="J71" s="9" t="s">
        <v>541</v>
      </c>
      <c r="K71" s="9" t="s">
        <v>555</v>
      </c>
      <c r="L71" s="9" t="s">
        <v>556</v>
      </c>
      <c r="M71" s="11" t="s">
        <v>557</v>
      </c>
      <c r="N71" s="9">
        <v>120046</v>
      </c>
      <c r="O71" s="9">
        <v>1</v>
      </c>
      <c r="P71" s="9" t="s">
        <v>108</v>
      </c>
      <c r="Q71" s="9" t="s">
        <v>7</v>
      </c>
      <c r="R71" s="11" t="s">
        <v>558</v>
      </c>
      <c r="S71" s="9" t="s">
        <v>110</v>
      </c>
      <c r="T71" s="9" t="s">
        <v>110</v>
      </c>
      <c r="V71" s="9" t="s">
        <v>56</v>
      </c>
      <c r="W71" s="9" t="s">
        <v>3</v>
      </c>
      <c r="X71" s="9">
        <v>0</v>
      </c>
      <c r="Y71" s="9">
        <v>0</v>
      </c>
      <c r="Z71" s="9">
        <v>0</v>
      </c>
      <c r="AA71" s="9" t="s">
        <v>57</v>
      </c>
      <c r="AB71" s="9">
        <v>0</v>
      </c>
      <c r="AC71" s="9" t="s">
        <v>58</v>
      </c>
      <c r="AE71" s="9">
        <v>21</v>
      </c>
      <c r="AF71" s="9">
        <v>0</v>
      </c>
      <c r="AG71" s="9">
        <v>0</v>
      </c>
      <c r="AH71" s="9">
        <v>0.98</v>
      </c>
      <c r="AI71" s="9">
        <v>0</v>
      </c>
      <c r="AK71" s="11" t="s">
        <v>111</v>
      </c>
      <c r="AL71" s="11" t="s">
        <v>111</v>
      </c>
      <c r="AM71" s="9">
        <v>1379414</v>
      </c>
    </row>
    <row r="72" spans="1:39" ht="15" customHeight="1" x14ac:dyDescent="0.25">
      <c r="A72" s="11" t="s">
        <v>97</v>
      </c>
      <c r="B72" s="9" t="s">
        <v>98</v>
      </c>
      <c r="C72" s="9" t="s">
        <v>99</v>
      </c>
      <c r="D72" s="9" t="s">
        <v>100</v>
      </c>
      <c r="E72" s="9" t="s">
        <v>101</v>
      </c>
      <c r="F72" s="9" t="s">
        <v>55</v>
      </c>
      <c r="G72" s="9" t="s">
        <v>55</v>
      </c>
      <c r="H72" s="9" t="s">
        <v>559</v>
      </c>
      <c r="I72" s="9" t="s">
        <v>560</v>
      </c>
      <c r="J72" s="9" t="s">
        <v>561</v>
      </c>
      <c r="K72" s="9" t="s">
        <v>562</v>
      </c>
      <c r="L72" s="9" t="s">
        <v>563</v>
      </c>
      <c r="M72" s="11" t="s">
        <v>564</v>
      </c>
      <c r="N72" s="9">
        <v>120047</v>
      </c>
      <c r="O72" s="9">
        <v>1</v>
      </c>
      <c r="P72" s="9" t="s">
        <v>108</v>
      </c>
      <c r="Q72" s="9" t="s">
        <v>7</v>
      </c>
      <c r="R72" s="11" t="s">
        <v>565</v>
      </c>
      <c r="S72" s="9" t="s">
        <v>157</v>
      </c>
      <c r="T72" s="9" t="s">
        <v>157</v>
      </c>
      <c r="V72" s="9" t="s">
        <v>56</v>
      </c>
      <c r="W72" s="9" t="s">
        <v>3</v>
      </c>
      <c r="X72" s="9">
        <v>401</v>
      </c>
      <c r="Y72" s="9">
        <v>246</v>
      </c>
      <c r="Z72" s="9">
        <v>155</v>
      </c>
      <c r="AA72" s="9" t="s">
        <v>66</v>
      </c>
      <c r="AB72" s="9">
        <v>0</v>
      </c>
      <c r="AC72" s="9" t="s">
        <v>58</v>
      </c>
      <c r="AE72" s="9">
        <v>21</v>
      </c>
      <c r="AF72" s="9">
        <v>120</v>
      </c>
      <c r="AG72" s="9">
        <v>5.71</v>
      </c>
      <c r="AH72" s="9">
        <v>5.12</v>
      </c>
      <c r="AI72" s="9">
        <v>401</v>
      </c>
      <c r="AK72" s="11" t="s">
        <v>111</v>
      </c>
      <c r="AL72" s="11" t="s">
        <v>111</v>
      </c>
      <c r="AM72" s="9">
        <v>1379415</v>
      </c>
    </row>
    <row r="73" spans="1:39" ht="15" customHeight="1" x14ac:dyDescent="0.25">
      <c r="A73" s="11" t="s">
        <v>97</v>
      </c>
      <c r="B73" s="9" t="s">
        <v>98</v>
      </c>
      <c r="C73" s="9" t="s">
        <v>99</v>
      </c>
      <c r="D73" s="9" t="s">
        <v>100</v>
      </c>
      <c r="E73" s="9" t="s">
        <v>101</v>
      </c>
      <c r="F73" s="9" t="s">
        <v>55</v>
      </c>
      <c r="G73" s="9" t="s">
        <v>55</v>
      </c>
      <c r="H73" s="9" t="s">
        <v>566</v>
      </c>
      <c r="I73" s="9" t="s">
        <v>567</v>
      </c>
      <c r="J73" s="9" t="s">
        <v>568</v>
      </c>
      <c r="K73" s="9" t="s">
        <v>569</v>
      </c>
      <c r="L73" s="9" t="s">
        <v>570</v>
      </c>
      <c r="M73" s="11" t="s">
        <v>571</v>
      </c>
      <c r="N73" s="9">
        <v>120048</v>
      </c>
      <c r="O73" s="9">
        <v>1</v>
      </c>
      <c r="P73" s="9" t="s">
        <v>108</v>
      </c>
      <c r="Q73" s="9" t="s">
        <v>7</v>
      </c>
      <c r="R73" s="11" t="s">
        <v>572</v>
      </c>
      <c r="S73" s="9" t="s">
        <v>110</v>
      </c>
      <c r="T73" s="9" t="s">
        <v>110</v>
      </c>
      <c r="V73" s="9" t="s">
        <v>56</v>
      </c>
      <c r="W73" s="9" t="s">
        <v>4</v>
      </c>
      <c r="X73" s="9">
        <v>456</v>
      </c>
      <c r="Y73" s="9">
        <v>281</v>
      </c>
      <c r="Z73" s="9">
        <v>175</v>
      </c>
      <c r="AA73" s="9" t="s">
        <v>72</v>
      </c>
      <c r="AB73" s="9">
        <v>0</v>
      </c>
      <c r="AC73" s="9" t="s">
        <v>58</v>
      </c>
      <c r="AE73" s="9">
        <v>21</v>
      </c>
      <c r="AF73" s="9">
        <v>147</v>
      </c>
      <c r="AG73" s="9">
        <v>7</v>
      </c>
      <c r="AH73" s="9">
        <v>6.12</v>
      </c>
      <c r="AI73" s="9">
        <v>456</v>
      </c>
      <c r="AK73" s="11" t="s">
        <v>111</v>
      </c>
      <c r="AL73" s="11" t="s">
        <v>111</v>
      </c>
      <c r="AM73" s="9">
        <v>1379416</v>
      </c>
    </row>
    <row r="74" spans="1:39" ht="15" customHeight="1" x14ac:dyDescent="0.25">
      <c r="A74" s="11" t="s">
        <v>97</v>
      </c>
      <c r="B74" s="9" t="s">
        <v>98</v>
      </c>
      <c r="C74" s="9" t="s">
        <v>99</v>
      </c>
      <c r="D74" s="9" t="s">
        <v>100</v>
      </c>
      <c r="E74" s="9" t="s">
        <v>101</v>
      </c>
      <c r="F74" s="9" t="s">
        <v>55</v>
      </c>
      <c r="G74" s="9" t="s">
        <v>55</v>
      </c>
      <c r="H74" s="9" t="s">
        <v>573</v>
      </c>
      <c r="I74" s="9" t="s">
        <v>574</v>
      </c>
      <c r="J74" s="9" t="s">
        <v>575</v>
      </c>
      <c r="K74" s="9" t="s">
        <v>576</v>
      </c>
      <c r="L74" s="9" t="s">
        <v>577</v>
      </c>
      <c r="M74" s="11" t="s">
        <v>578</v>
      </c>
      <c r="N74" s="9">
        <v>120049</v>
      </c>
      <c r="O74" s="9">
        <v>1</v>
      </c>
      <c r="P74" s="9" t="s">
        <v>108</v>
      </c>
      <c r="Q74" s="9" t="s">
        <v>7</v>
      </c>
      <c r="R74" s="11" t="s">
        <v>579</v>
      </c>
      <c r="S74" s="9" t="s">
        <v>64</v>
      </c>
      <c r="T74" s="9" t="s">
        <v>64</v>
      </c>
      <c r="V74" s="9" t="s">
        <v>56</v>
      </c>
      <c r="W74" s="9" t="s">
        <v>4</v>
      </c>
      <c r="X74" s="9">
        <v>469</v>
      </c>
      <c r="Y74" s="9">
        <v>284</v>
      </c>
      <c r="Z74" s="9">
        <v>185</v>
      </c>
      <c r="AA74" s="9" t="s">
        <v>72</v>
      </c>
      <c r="AB74" s="9">
        <v>0</v>
      </c>
      <c r="AC74" s="9" t="s">
        <v>58</v>
      </c>
      <c r="AE74" s="9">
        <v>21</v>
      </c>
      <c r="AF74" s="9">
        <v>153</v>
      </c>
      <c r="AG74" s="9">
        <v>7.29</v>
      </c>
      <c r="AH74" s="9">
        <v>6.74</v>
      </c>
      <c r="AI74" s="9">
        <v>469</v>
      </c>
      <c r="AK74" s="11" t="s">
        <v>111</v>
      </c>
      <c r="AL74" s="11" t="s">
        <v>111</v>
      </c>
      <c r="AM74" s="9">
        <v>1379534</v>
      </c>
    </row>
    <row r="75" spans="1:39" ht="15" customHeight="1" x14ac:dyDescent="0.25">
      <c r="A75" s="11" t="s">
        <v>97</v>
      </c>
      <c r="B75" s="9" t="s">
        <v>98</v>
      </c>
      <c r="C75" s="9" t="s">
        <v>99</v>
      </c>
      <c r="D75" s="9" t="s">
        <v>100</v>
      </c>
      <c r="E75" s="9" t="s">
        <v>101</v>
      </c>
      <c r="F75" s="9" t="s">
        <v>55</v>
      </c>
      <c r="G75" s="9" t="s">
        <v>55</v>
      </c>
      <c r="H75" s="9" t="s">
        <v>580</v>
      </c>
      <c r="I75" s="9" t="s">
        <v>581</v>
      </c>
      <c r="J75" s="9" t="s">
        <v>582</v>
      </c>
      <c r="K75" s="9" t="s">
        <v>583</v>
      </c>
      <c r="L75" s="9" t="s">
        <v>584</v>
      </c>
      <c r="M75" s="11" t="s">
        <v>585</v>
      </c>
      <c r="N75" s="9">
        <v>120050</v>
      </c>
      <c r="O75" s="9">
        <v>1</v>
      </c>
      <c r="P75" s="9" t="s">
        <v>108</v>
      </c>
      <c r="Q75" s="9" t="s">
        <v>7</v>
      </c>
      <c r="R75" s="11" t="s">
        <v>586</v>
      </c>
      <c r="S75" s="9" t="s">
        <v>64</v>
      </c>
      <c r="T75" s="9" t="s">
        <v>64</v>
      </c>
      <c r="V75" s="9" t="s">
        <v>56</v>
      </c>
      <c r="W75" s="9" t="s">
        <v>4</v>
      </c>
      <c r="X75" s="9">
        <v>431</v>
      </c>
      <c r="Y75" s="9">
        <v>286</v>
      </c>
      <c r="Z75" s="9">
        <v>145</v>
      </c>
      <c r="AA75" s="9" t="s">
        <v>75</v>
      </c>
      <c r="AB75" s="9">
        <v>0</v>
      </c>
      <c r="AC75" s="9" t="s">
        <v>58</v>
      </c>
      <c r="AE75" s="9">
        <v>21</v>
      </c>
      <c r="AF75" s="9">
        <v>141</v>
      </c>
      <c r="AG75" s="9">
        <v>6.71</v>
      </c>
      <c r="AH75" s="9">
        <v>5.79</v>
      </c>
      <c r="AI75" s="9">
        <v>431</v>
      </c>
      <c r="AK75" s="11" t="s">
        <v>111</v>
      </c>
      <c r="AL75" s="11" t="s">
        <v>111</v>
      </c>
      <c r="AM75" s="9">
        <v>1379535</v>
      </c>
    </row>
    <row r="76" spans="1:39" ht="15" customHeight="1" x14ac:dyDescent="0.25">
      <c r="A76" s="11" t="s">
        <v>97</v>
      </c>
      <c r="B76" s="9" t="s">
        <v>98</v>
      </c>
      <c r="C76" s="9" t="s">
        <v>99</v>
      </c>
      <c r="D76" s="9" t="s">
        <v>100</v>
      </c>
      <c r="E76" s="9" t="s">
        <v>101</v>
      </c>
      <c r="F76" s="9" t="s">
        <v>55</v>
      </c>
      <c r="G76" s="9" t="s">
        <v>55</v>
      </c>
      <c r="H76" s="9" t="s">
        <v>587</v>
      </c>
      <c r="I76" s="9" t="s">
        <v>588</v>
      </c>
      <c r="J76" s="9" t="s">
        <v>589</v>
      </c>
      <c r="K76" s="9" t="s">
        <v>590</v>
      </c>
      <c r="L76" s="9" t="s">
        <v>591</v>
      </c>
      <c r="M76" s="11" t="s">
        <v>592</v>
      </c>
      <c r="N76" s="9">
        <v>120051</v>
      </c>
      <c r="O76" s="9">
        <v>1</v>
      </c>
      <c r="P76" s="9" t="s">
        <v>108</v>
      </c>
      <c r="Q76" s="9" t="s">
        <v>7</v>
      </c>
      <c r="R76" s="11" t="s">
        <v>593</v>
      </c>
      <c r="S76" s="9" t="s">
        <v>157</v>
      </c>
      <c r="T76" s="9" t="s">
        <v>157</v>
      </c>
      <c r="V76" s="9" t="s">
        <v>56</v>
      </c>
      <c r="W76" s="9" t="s">
        <v>4</v>
      </c>
      <c r="X76" s="9">
        <v>449</v>
      </c>
      <c r="Y76" s="9">
        <v>300</v>
      </c>
      <c r="Z76" s="9">
        <v>149</v>
      </c>
      <c r="AA76" s="9" t="s">
        <v>72</v>
      </c>
      <c r="AB76" s="9">
        <v>0</v>
      </c>
      <c r="AC76" s="9" t="s">
        <v>58</v>
      </c>
      <c r="AE76" s="9">
        <v>21</v>
      </c>
      <c r="AF76" s="9">
        <v>147</v>
      </c>
      <c r="AG76" s="9">
        <v>7</v>
      </c>
      <c r="AH76" s="9">
        <v>6.45</v>
      </c>
      <c r="AI76" s="9">
        <v>449</v>
      </c>
      <c r="AK76" s="11" t="s">
        <v>111</v>
      </c>
      <c r="AL76" s="11" t="s">
        <v>111</v>
      </c>
      <c r="AM76" s="9">
        <v>1379536</v>
      </c>
    </row>
    <row r="77" spans="1:39" ht="15" customHeight="1" x14ac:dyDescent="0.25">
      <c r="A77" s="11" t="s">
        <v>97</v>
      </c>
      <c r="B77" s="9" t="s">
        <v>98</v>
      </c>
      <c r="C77" s="9" t="s">
        <v>99</v>
      </c>
      <c r="D77" s="9" t="s">
        <v>100</v>
      </c>
      <c r="E77" s="9" t="s">
        <v>101</v>
      </c>
      <c r="F77" s="9" t="s">
        <v>55</v>
      </c>
      <c r="G77" s="9" t="s">
        <v>55</v>
      </c>
      <c r="H77" s="9" t="s">
        <v>594</v>
      </c>
      <c r="I77" s="9" t="s">
        <v>595</v>
      </c>
      <c r="J77" s="9" t="s">
        <v>596</v>
      </c>
      <c r="K77" s="9" t="s">
        <v>597</v>
      </c>
      <c r="L77" s="9" t="s">
        <v>598</v>
      </c>
      <c r="M77" s="11" t="s">
        <v>599</v>
      </c>
      <c r="N77" s="9">
        <v>120052</v>
      </c>
      <c r="O77" s="9">
        <v>1</v>
      </c>
      <c r="P77" s="9" t="s">
        <v>108</v>
      </c>
      <c r="Q77" s="9" t="s">
        <v>6</v>
      </c>
      <c r="R77" s="11" t="s">
        <v>600</v>
      </c>
      <c r="S77" s="9" t="s">
        <v>64</v>
      </c>
      <c r="T77" s="9" t="s">
        <v>64</v>
      </c>
      <c r="V77" s="9" t="s">
        <v>56</v>
      </c>
      <c r="W77" s="9" t="s">
        <v>3</v>
      </c>
      <c r="X77" s="9">
        <v>253</v>
      </c>
      <c r="Y77" s="9">
        <v>167</v>
      </c>
      <c r="Z77" s="9">
        <v>86</v>
      </c>
      <c r="AA77" s="9" t="s">
        <v>57</v>
      </c>
      <c r="AB77" s="9">
        <v>0</v>
      </c>
      <c r="AC77" s="9" t="s">
        <v>58</v>
      </c>
      <c r="AE77" s="9">
        <v>21</v>
      </c>
      <c r="AF77" s="9">
        <v>45</v>
      </c>
      <c r="AG77" s="9">
        <v>2.14</v>
      </c>
      <c r="AH77" s="9">
        <v>3.24</v>
      </c>
      <c r="AI77" s="9">
        <v>253</v>
      </c>
      <c r="AK77" s="11" t="s">
        <v>111</v>
      </c>
      <c r="AL77" s="11" t="s">
        <v>111</v>
      </c>
      <c r="AM77" s="9">
        <v>1379537</v>
      </c>
    </row>
    <row r="78" spans="1:39" ht="15" customHeight="1" x14ac:dyDescent="0.25">
      <c r="A78" s="11" t="s">
        <v>97</v>
      </c>
      <c r="B78" s="9" t="s">
        <v>98</v>
      </c>
      <c r="C78" s="9" t="s">
        <v>99</v>
      </c>
      <c r="D78" s="9" t="s">
        <v>100</v>
      </c>
      <c r="E78" s="9" t="s">
        <v>101</v>
      </c>
      <c r="F78" s="9" t="s">
        <v>55</v>
      </c>
      <c r="G78" s="9" t="s">
        <v>55</v>
      </c>
      <c r="H78" s="9" t="s">
        <v>601</v>
      </c>
      <c r="I78" s="9" t="s">
        <v>602</v>
      </c>
      <c r="J78" s="9" t="s">
        <v>482</v>
      </c>
      <c r="K78" s="9" t="s">
        <v>603</v>
      </c>
      <c r="L78" s="9" t="s">
        <v>604</v>
      </c>
      <c r="M78" s="11" t="s">
        <v>605</v>
      </c>
      <c r="N78" s="9">
        <v>120053</v>
      </c>
      <c r="O78" s="9">
        <v>1</v>
      </c>
      <c r="P78" s="9" t="s">
        <v>108</v>
      </c>
      <c r="Q78" s="9" t="s">
        <v>7</v>
      </c>
      <c r="R78" s="11" t="s">
        <v>606</v>
      </c>
      <c r="S78" s="9" t="s">
        <v>110</v>
      </c>
      <c r="T78" s="9" t="s">
        <v>110</v>
      </c>
      <c r="V78" s="9" t="s">
        <v>56</v>
      </c>
      <c r="W78" s="9" t="s">
        <v>4</v>
      </c>
      <c r="X78" s="9">
        <v>481</v>
      </c>
      <c r="Y78" s="9">
        <v>326</v>
      </c>
      <c r="Z78" s="9">
        <v>155</v>
      </c>
      <c r="AA78" s="9" t="s">
        <v>72</v>
      </c>
      <c r="AB78" s="9">
        <v>0</v>
      </c>
      <c r="AC78" s="9" t="s">
        <v>58</v>
      </c>
      <c r="AE78" s="9">
        <v>21</v>
      </c>
      <c r="AF78" s="9">
        <v>156</v>
      </c>
      <c r="AG78" s="9">
        <v>7.43</v>
      </c>
      <c r="AH78" s="9">
        <v>7.26</v>
      </c>
      <c r="AI78" s="9">
        <v>481</v>
      </c>
      <c r="AK78" s="11" t="s">
        <v>111</v>
      </c>
      <c r="AL78" s="11" t="s">
        <v>111</v>
      </c>
      <c r="AM78" s="9">
        <v>1379538</v>
      </c>
    </row>
    <row r="79" spans="1:39" ht="15" customHeight="1" x14ac:dyDescent="0.25">
      <c r="A79" s="11" t="s">
        <v>97</v>
      </c>
      <c r="B79" s="9" t="s">
        <v>98</v>
      </c>
      <c r="C79" s="9" t="s">
        <v>99</v>
      </c>
      <c r="D79" s="9" t="s">
        <v>100</v>
      </c>
      <c r="E79" s="9" t="s">
        <v>101</v>
      </c>
      <c r="F79" s="9" t="s">
        <v>55</v>
      </c>
      <c r="G79" s="9" t="s">
        <v>55</v>
      </c>
      <c r="H79" s="9" t="s">
        <v>607</v>
      </c>
      <c r="I79" s="9" t="s">
        <v>607</v>
      </c>
      <c r="J79" s="9" t="s">
        <v>608</v>
      </c>
      <c r="K79" s="9" t="s">
        <v>609</v>
      </c>
      <c r="L79" s="9" t="s">
        <v>610</v>
      </c>
      <c r="M79" s="11" t="s">
        <v>611</v>
      </c>
      <c r="N79" s="9">
        <v>120054</v>
      </c>
      <c r="O79" s="9">
        <v>1</v>
      </c>
      <c r="P79" s="9" t="s">
        <v>108</v>
      </c>
      <c r="Q79" s="9" t="s">
        <v>6</v>
      </c>
      <c r="R79" s="11" t="s">
        <v>612</v>
      </c>
      <c r="S79" s="9" t="s">
        <v>64</v>
      </c>
      <c r="T79" s="9" t="s">
        <v>64</v>
      </c>
      <c r="V79" s="9" t="s">
        <v>56</v>
      </c>
      <c r="W79" s="9" t="s">
        <v>4</v>
      </c>
      <c r="X79" s="9">
        <v>385</v>
      </c>
      <c r="Y79" s="9">
        <v>295</v>
      </c>
      <c r="Z79" s="9">
        <v>90</v>
      </c>
      <c r="AA79" s="9" t="s">
        <v>75</v>
      </c>
      <c r="AB79" s="9">
        <v>0</v>
      </c>
      <c r="AC79" s="9" t="s">
        <v>58</v>
      </c>
      <c r="AE79" s="9">
        <v>21</v>
      </c>
      <c r="AF79" s="9">
        <v>129</v>
      </c>
      <c r="AG79" s="9">
        <v>6.14</v>
      </c>
      <c r="AH79" s="9">
        <v>4.62</v>
      </c>
      <c r="AI79" s="9">
        <v>387</v>
      </c>
      <c r="AK79" s="11" t="s">
        <v>111</v>
      </c>
      <c r="AL79" s="11" t="s">
        <v>111</v>
      </c>
      <c r="AM79" s="9">
        <v>1380524</v>
      </c>
    </row>
    <row r="80" spans="1:39" ht="15" customHeight="1" x14ac:dyDescent="0.25">
      <c r="A80" s="11" t="s">
        <v>97</v>
      </c>
      <c r="B80" s="9" t="s">
        <v>98</v>
      </c>
      <c r="C80" s="9" t="s">
        <v>99</v>
      </c>
      <c r="D80" s="9" t="s">
        <v>100</v>
      </c>
      <c r="E80" s="9" t="s">
        <v>101</v>
      </c>
      <c r="F80" s="9" t="s">
        <v>55</v>
      </c>
      <c r="G80" s="9" t="s">
        <v>55</v>
      </c>
      <c r="H80" s="9" t="s">
        <v>613</v>
      </c>
      <c r="I80" s="9" t="s">
        <v>614</v>
      </c>
      <c r="J80" s="9" t="s">
        <v>615</v>
      </c>
      <c r="K80" s="9" t="s">
        <v>616</v>
      </c>
      <c r="L80" s="9" t="s">
        <v>617</v>
      </c>
      <c r="M80" s="11" t="s">
        <v>618</v>
      </c>
      <c r="N80" s="9">
        <v>120055</v>
      </c>
      <c r="O80" s="9">
        <v>1</v>
      </c>
      <c r="P80" s="9" t="s">
        <v>108</v>
      </c>
      <c r="Q80" s="9" t="s">
        <v>7</v>
      </c>
      <c r="R80" s="11" t="s">
        <v>619</v>
      </c>
      <c r="S80" s="9" t="s">
        <v>64</v>
      </c>
      <c r="T80" s="9" t="s">
        <v>64</v>
      </c>
      <c r="V80" s="9" t="s">
        <v>56</v>
      </c>
      <c r="W80" s="9" t="s">
        <v>3</v>
      </c>
      <c r="X80" s="9">
        <v>0</v>
      </c>
      <c r="Y80" s="9">
        <v>0</v>
      </c>
      <c r="Z80" s="9">
        <v>0</v>
      </c>
      <c r="AA80" s="9" t="s">
        <v>57</v>
      </c>
      <c r="AB80" s="9">
        <v>0</v>
      </c>
      <c r="AC80" s="9" t="s">
        <v>58</v>
      </c>
      <c r="AE80" s="9">
        <v>21</v>
      </c>
      <c r="AF80" s="9">
        <v>0</v>
      </c>
      <c r="AG80" s="9">
        <v>0</v>
      </c>
      <c r="AH80" s="9">
        <v>1.02</v>
      </c>
      <c r="AI80" s="9">
        <v>0</v>
      </c>
      <c r="AK80" s="11" t="s">
        <v>111</v>
      </c>
      <c r="AL80" s="11" t="s">
        <v>111</v>
      </c>
      <c r="AM80" s="9">
        <v>1379540</v>
      </c>
    </row>
    <row r="81" spans="1:39" ht="15" customHeight="1" x14ac:dyDescent="0.25">
      <c r="A81" s="11" t="s">
        <v>97</v>
      </c>
      <c r="B81" s="9" t="s">
        <v>98</v>
      </c>
      <c r="C81" s="9" t="s">
        <v>99</v>
      </c>
      <c r="D81" s="9" t="s">
        <v>100</v>
      </c>
      <c r="E81" s="9" t="s">
        <v>101</v>
      </c>
      <c r="F81" s="9" t="s">
        <v>55</v>
      </c>
      <c r="G81" s="9" t="s">
        <v>55</v>
      </c>
      <c r="H81" s="9" t="s">
        <v>620</v>
      </c>
      <c r="I81" s="9" t="s">
        <v>621</v>
      </c>
      <c r="J81" s="9" t="s">
        <v>496</v>
      </c>
      <c r="K81" s="9" t="s">
        <v>622</v>
      </c>
      <c r="L81" s="9" t="s">
        <v>623</v>
      </c>
      <c r="M81" s="11" t="s">
        <v>624</v>
      </c>
      <c r="N81" s="9">
        <v>120056</v>
      </c>
      <c r="O81" s="9">
        <v>1</v>
      </c>
      <c r="P81" s="9" t="s">
        <v>108</v>
      </c>
      <c r="Q81" s="9" t="s">
        <v>6</v>
      </c>
      <c r="R81" s="11" t="s">
        <v>625</v>
      </c>
      <c r="S81" s="9" t="s">
        <v>157</v>
      </c>
      <c r="T81" s="9" t="s">
        <v>157</v>
      </c>
      <c r="V81" s="9" t="s">
        <v>56</v>
      </c>
      <c r="W81" s="9" t="s">
        <v>4</v>
      </c>
      <c r="X81" s="9">
        <v>332</v>
      </c>
      <c r="Y81" s="9">
        <v>218</v>
      </c>
      <c r="Z81" s="9">
        <v>114</v>
      </c>
      <c r="AA81" s="9" t="s">
        <v>66</v>
      </c>
      <c r="AB81" s="9">
        <v>13</v>
      </c>
      <c r="AC81" s="9" t="s">
        <v>68</v>
      </c>
      <c r="AE81" s="9">
        <v>21</v>
      </c>
      <c r="AF81" s="9">
        <v>114</v>
      </c>
      <c r="AG81" s="9">
        <v>5.43</v>
      </c>
      <c r="AH81" s="9">
        <v>4.5</v>
      </c>
      <c r="AI81" s="9">
        <v>345</v>
      </c>
      <c r="AK81" s="11" t="s">
        <v>111</v>
      </c>
      <c r="AL81" s="11" t="s">
        <v>111</v>
      </c>
      <c r="AM81" s="9">
        <v>1380525</v>
      </c>
    </row>
    <row r="82" spans="1:39" ht="15" customHeight="1" x14ac:dyDescent="0.25">
      <c r="A82" s="11" t="s">
        <v>97</v>
      </c>
      <c r="B82" s="9" t="s">
        <v>98</v>
      </c>
      <c r="C82" s="9" t="s">
        <v>99</v>
      </c>
      <c r="D82" s="9" t="s">
        <v>100</v>
      </c>
      <c r="E82" s="9" t="s">
        <v>101</v>
      </c>
      <c r="F82" s="9" t="s">
        <v>55</v>
      </c>
      <c r="G82" s="9" t="s">
        <v>55</v>
      </c>
      <c r="H82" s="9" t="s">
        <v>626</v>
      </c>
      <c r="I82" s="9" t="s">
        <v>626</v>
      </c>
      <c r="J82" s="9" t="s">
        <v>627</v>
      </c>
      <c r="K82" s="9" t="s">
        <v>628</v>
      </c>
      <c r="L82" s="9" t="s">
        <v>629</v>
      </c>
      <c r="M82" s="11" t="s">
        <v>630</v>
      </c>
      <c r="N82" s="9">
        <v>120057</v>
      </c>
      <c r="O82" s="9">
        <v>1</v>
      </c>
      <c r="P82" s="9" t="s">
        <v>108</v>
      </c>
      <c r="Q82" s="9" t="s">
        <v>6</v>
      </c>
      <c r="R82" s="11" t="s">
        <v>631</v>
      </c>
      <c r="S82" s="9" t="s">
        <v>157</v>
      </c>
      <c r="T82" s="9" t="s">
        <v>157</v>
      </c>
      <c r="V82" s="9" t="s">
        <v>56</v>
      </c>
      <c r="W82" s="9" t="s">
        <v>4</v>
      </c>
      <c r="X82" s="9">
        <v>504</v>
      </c>
      <c r="Y82" s="9">
        <v>321</v>
      </c>
      <c r="Z82" s="9">
        <v>183</v>
      </c>
      <c r="AA82" s="9" t="s">
        <v>72</v>
      </c>
      <c r="AB82" s="9">
        <v>0</v>
      </c>
      <c r="AC82" s="9" t="s">
        <v>58</v>
      </c>
      <c r="AE82" s="9">
        <v>21</v>
      </c>
      <c r="AF82" s="9">
        <v>165</v>
      </c>
      <c r="AG82" s="9">
        <v>7.86</v>
      </c>
      <c r="AH82" s="9">
        <v>6.71</v>
      </c>
      <c r="AI82" s="9">
        <v>504</v>
      </c>
      <c r="AK82" s="11" t="s">
        <v>111</v>
      </c>
      <c r="AL82" s="11" t="s">
        <v>111</v>
      </c>
      <c r="AM82" s="9">
        <v>1379542</v>
      </c>
    </row>
    <row r="83" spans="1:39" ht="15" customHeight="1" x14ac:dyDescent="0.25">
      <c r="A83" s="11" t="s">
        <v>97</v>
      </c>
      <c r="B83" s="9" t="s">
        <v>98</v>
      </c>
      <c r="C83" s="9" t="s">
        <v>99</v>
      </c>
      <c r="D83" s="9" t="s">
        <v>100</v>
      </c>
      <c r="E83" s="9" t="s">
        <v>101</v>
      </c>
      <c r="F83" s="9" t="s">
        <v>55</v>
      </c>
      <c r="G83" s="9" t="s">
        <v>55</v>
      </c>
      <c r="H83" s="9" t="s">
        <v>632</v>
      </c>
      <c r="I83" s="9" t="s">
        <v>633</v>
      </c>
      <c r="J83" s="9" t="s">
        <v>634</v>
      </c>
      <c r="K83" s="9" t="s">
        <v>635</v>
      </c>
      <c r="L83" s="9" t="s">
        <v>636</v>
      </c>
      <c r="M83" s="11" t="s">
        <v>637</v>
      </c>
      <c r="N83" s="9">
        <v>120058</v>
      </c>
      <c r="O83" s="9">
        <v>1</v>
      </c>
      <c r="P83" s="9" t="s">
        <v>108</v>
      </c>
      <c r="Q83" s="9" t="s">
        <v>7</v>
      </c>
      <c r="R83" s="11" t="s">
        <v>638</v>
      </c>
      <c r="S83" s="9" t="s">
        <v>64</v>
      </c>
      <c r="T83" s="9" t="s">
        <v>64</v>
      </c>
      <c r="V83" s="9" t="s">
        <v>56</v>
      </c>
      <c r="W83" s="9" t="s">
        <v>3</v>
      </c>
      <c r="X83" s="9">
        <v>286</v>
      </c>
      <c r="Y83" s="9">
        <v>223</v>
      </c>
      <c r="Z83" s="9">
        <v>63</v>
      </c>
      <c r="AA83" s="9" t="s">
        <v>57</v>
      </c>
      <c r="AB83" s="9">
        <v>0</v>
      </c>
      <c r="AC83" s="9" t="s">
        <v>58</v>
      </c>
      <c r="AE83" s="9">
        <v>21</v>
      </c>
      <c r="AF83" s="9">
        <v>36</v>
      </c>
      <c r="AG83" s="9">
        <v>1.71</v>
      </c>
      <c r="AH83" s="9">
        <v>2.57</v>
      </c>
      <c r="AI83" s="9">
        <v>286</v>
      </c>
      <c r="AK83" s="11" t="s">
        <v>111</v>
      </c>
      <c r="AL83" s="11" t="s">
        <v>111</v>
      </c>
      <c r="AM83" s="9">
        <v>1379543</v>
      </c>
    </row>
    <row r="84" spans="1:39" ht="15" customHeight="1" x14ac:dyDescent="0.25">
      <c r="A84" s="11" t="s">
        <v>97</v>
      </c>
      <c r="B84" s="9" t="s">
        <v>98</v>
      </c>
      <c r="C84" s="9" t="s">
        <v>99</v>
      </c>
      <c r="D84" s="9" t="s">
        <v>100</v>
      </c>
      <c r="E84" s="9" t="s">
        <v>101</v>
      </c>
      <c r="F84" s="9" t="s">
        <v>55</v>
      </c>
      <c r="G84" s="9" t="s">
        <v>55</v>
      </c>
      <c r="H84" s="9" t="s">
        <v>639</v>
      </c>
      <c r="I84" s="9" t="s">
        <v>640</v>
      </c>
      <c r="J84" s="9" t="s">
        <v>641</v>
      </c>
      <c r="K84" s="9" t="s">
        <v>642</v>
      </c>
      <c r="L84" s="9" t="s">
        <v>643</v>
      </c>
      <c r="M84" s="11" t="s">
        <v>644</v>
      </c>
      <c r="N84" s="9">
        <v>120059</v>
      </c>
      <c r="O84" s="9">
        <v>1</v>
      </c>
      <c r="P84" s="9" t="s">
        <v>108</v>
      </c>
      <c r="Q84" s="9" t="s">
        <v>7</v>
      </c>
      <c r="R84" s="11" t="s">
        <v>645</v>
      </c>
      <c r="S84" s="9" t="s">
        <v>157</v>
      </c>
      <c r="T84" s="9" t="s">
        <v>157</v>
      </c>
      <c r="V84" s="9" t="s">
        <v>56</v>
      </c>
      <c r="W84" s="9" t="s">
        <v>4</v>
      </c>
      <c r="X84" s="9">
        <v>403</v>
      </c>
      <c r="Y84" s="9">
        <v>287</v>
      </c>
      <c r="Z84" s="9">
        <v>116</v>
      </c>
      <c r="AA84" s="9" t="s">
        <v>75</v>
      </c>
      <c r="AB84" s="9">
        <v>0</v>
      </c>
      <c r="AC84" s="9" t="s">
        <v>58</v>
      </c>
      <c r="AE84" s="9">
        <v>21</v>
      </c>
      <c r="AF84" s="9">
        <v>129</v>
      </c>
      <c r="AG84" s="9">
        <v>6.14</v>
      </c>
      <c r="AH84" s="9">
        <v>5.86</v>
      </c>
      <c r="AI84" s="9">
        <v>403</v>
      </c>
      <c r="AK84" s="11" t="s">
        <v>111</v>
      </c>
      <c r="AL84" s="11" t="s">
        <v>646</v>
      </c>
      <c r="AM84" s="9">
        <v>1382373</v>
      </c>
    </row>
    <row r="85" spans="1:39" ht="15" customHeight="1" x14ac:dyDescent="0.25">
      <c r="A85" s="11" t="s">
        <v>97</v>
      </c>
      <c r="B85" s="9" t="s">
        <v>98</v>
      </c>
      <c r="C85" s="9" t="s">
        <v>99</v>
      </c>
      <c r="D85" s="9" t="s">
        <v>100</v>
      </c>
      <c r="E85" s="9" t="s">
        <v>101</v>
      </c>
      <c r="F85" s="9" t="s">
        <v>55</v>
      </c>
      <c r="G85" s="9" t="s">
        <v>55</v>
      </c>
      <c r="H85" s="9" t="s">
        <v>647</v>
      </c>
      <c r="I85" s="9" t="s">
        <v>648</v>
      </c>
      <c r="J85" s="9" t="s">
        <v>649</v>
      </c>
      <c r="K85" s="9" t="s">
        <v>650</v>
      </c>
      <c r="L85" s="9" t="s">
        <v>651</v>
      </c>
      <c r="M85" s="11" t="s">
        <v>652</v>
      </c>
      <c r="N85" s="9">
        <v>120060</v>
      </c>
      <c r="O85" s="9">
        <v>1</v>
      </c>
      <c r="P85" s="9" t="s">
        <v>108</v>
      </c>
      <c r="Q85" s="9" t="s">
        <v>7</v>
      </c>
      <c r="R85" s="11" t="s">
        <v>653</v>
      </c>
      <c r="S85" s="9" t="s">
        <v>64</v>
      </c>
      <c r="T85" s="9" t="s">
        <v>64</v>
      </c>
      <c r="V85" s="9" t="s">
        <v>56</v>
      </c>
      <c r="W85" s="9" t="s">
        <v>3</v>
      </c>
      <c r="X85" s="9">
        <v>67</v>
      </c>
      <c r="Y85" s="9">
        <v>0</v>
      </c>
      <c r="Z85" s="9">
        <v>67</v>
      </c>
      <c r="AA85" s="9" t="s">
        <v>57</v>
      </c>
      <c r="AB85" s="9">
        <v>0</v>
      </c>
      <c r="AC85" s="9" t="s">
        <v>58</v>
      </c>
      <c r="AE85" s="9">
        <v>21</v>
      </c>
      <c r="AF85" s="9">
        <v>0</v>
      </c>
      <c r="AG85" s="9">
        <v>0</v>
      </c>
      <c r="AH85" s="9">
        <v>0.93</v>
      </c>
      <c r="AI85" s="9">
        <v>67</v>
      </c>
      <c r="AK85" s="11" t="s">
        <v>111</v>
      </c>
      <c r="AL85" s="11" t="s">
        <v>111</v>
      </c>
      <c r="AM85" s="9">
        <v>1379545</v>
      </c>
    </row>
    <row r="86" spans="1:39" ht="15" customHeight="1" x14ac:dyDescent="0.25">
      <c r="A86" s="11" t="s">
        <v>97</v>
      </c>
      <c r="B86" s="9" t="s">
        <v>98</v>
      </c>
      <c r="C86" s="9" t="s">
        <v>99</v>
      </c>
      <c r="D86" s="9" t="s">
        <v>100</v>
      </c>
      <c r="E86" s="9" t="s">
        <v>101</v>
      </c>
      <c r="F86" s="9" t="s">
        <v>55</v>
      </c>
      <c r="G86" s="9" t="s">
        <v>55</v>
      </c>
      <c r="H86" s="9" t="s">
        <v>654</v>
      </c>
      <c r="I86" s="9" t="s">
        <v>655</v>
      </c>
      <c r="J86" s="9" t="s">
        <v>85</v>
      </c>
      <c r="K86" s="9" t="s">
        <v>656</v>
      </c>
      <c r="L86" s="9" t="s">
        <v>657</v>
      </c>
      <c r="M86" s="11" t="s">
        <v>658</v>
      </c>
      <c r="N86" s="9">
        <v>120061</v>
      </c>
      <c r="O86" s="9">
        <v>1</v>
      </c>
      <c r="P86" s="9" t="s">
        <v>108</v>
      </c>
      <c r="Q86" s="9" t="s">
        <v>7</v>
      </c>
      <c r="R86" s="11" t="s">
        <v>659</v>
      </c>
      <c r="S86" s="9" t="s">
        <v>157</v>
      </c>
      <c r="T86" s="9" t="s">
        <v>157</v>
      </c>
      <c r="V86" s="9" t="s">
        <v>56</v>
      </c>
      <c r="W86" s="9" t="s">
        <v>4</v>
      </c>
      <c r="X86" s="9">
        <v>429</v>
      </c>
      <c r="Y86" s="9">
        <v>267</v>
      </c>
      <c r="Z86" s="9">
        <v>162</v>
      </c>
      <c r="AA86" s="9" t="s">
        <v>72</v>
      </c>
      <c r="AB86" s="9">
        <v>7</v>
      </c>
      <c r="AC86" s="9" t="s">
        <v>68</v>
      </c>
      <c r="AE86" s="9">
        <v>21</v>
      </c>
      <c r="AF86" s="9">
        <v>147</v>
      </c>
      <c r="AG86" s="9">
        <v>7</v>
      </c>
      <c r="AH86" s="9">
        <v>6.5</v>
      </c>
      <c r="AI86" s="9">
        <v>436</v>
      </c>
      <c r="AK86" s="11" t="s">
        <v>111</v>
      </c>
      <c r="AL86" s="11" t="s">
        <v>111</v>
      </c>
      <c r="AM86" s="9">
        <v>1380526</v>
      </c>
    </row>
    <row r="87" spans="1:39" ht="15" customHeight="1" x14ac:dyDescent="0.25">
      <c r="A87" s="11" t="s">
        <v>97</v>
      </c>
      <c r="B87" s="9" t="s">
        <v>98</v>
      </c>
      <c r="C87" s="9" t="s">
        <v>99</v>
      </c>
      <c r="D87" s="9" t="s">
        <v>100</v>
      </c>
      <c r="E87" s="9" t="s">
        <v>101</v>
      </c>
      <c r="F87" s="9" t="s">
        <v>55</v>
      </c>
      <c r="G87" s="9" t="s">
        <v>55</v>
      </c>
      <c r="H87" s="9" t="s">
        <v>660</v>
      </c>
      <c r="I87" s="9" t="s">
        <v>661</v>
      </c>
      <c r="J87" s="9" t="s">
        <v>662</v>
      </c>
      <c r="K87" s="9" t="s">
        <v>663</v>
      </c>
      <c r="L87" s="9" t="s">
        <v>664</v>
      </c>
      <c r="M87" s="11" t="s">
        <v>665</v>
      </c>
      <c r="N87" s="9">
        <v>120062</v>
      </c>
      <c r="O87" s="9">
        <v>1</v>
      </c>
      <c r="P87" s="9" t="s">
        <v>108</v>
      </c>
      <c r="Q87" s="9" t="s">
        <v>7</v>
      </c>
      <c r="R87" s="11" t="s">
        <v>666</v>
      </c>
      <c r="S87" s="9" t="s">
        <v>157</v>
      </c>
      <c r="T87" s="9" t="s">
        <v>157</v>
      </c>
      <c r="V87" s="9" t="s">
        <v>56</v>
      </c>
      <c r="W87" s="9" t="s">
        <v>4</v>
      </c>
      <c r="X87" s="9">
        <v>406</v>
      </c>
      <c r="Y87" s="9">
        <v>247</v>
      </c>
      <c r="Z87" s="9">
        <v>159</v>
      </c>
      <c r="AA87" s="9" t="s">
        <v>75</v>
      </c>
      <c r="AB87" s="9">
        <v>11</v>
      </c>
      <c r="AC87" s="9" t="s">
        <v>68</v>
      </c>
      <c r="AE87" s="9">
        <v>21</v>
      </c>
      <c r="AF87" s="9">
        <v>138</v>
      </c>
      <c r="AG87" s="9">
        <v>6.57</v>
      </c>
      <c r="AH87" s="9">
        <v>6.4</v>
      </c>
      <c r="AI87" s="9">
        <v>417</v>
      </c>
      <c r="AK87" s="11" t="s">
        <v>111</v>
      </c>
      <c r="AL87" s="11" t="s">
        <v>111</v>
      </c>
      <c r="AM87" s="9">
        <v>1380527</v>
      </c>
    </row>
    <row r="88" spans="1:39" ht="15" customHeight="1" x14ac:dyDescent="0.25">
      <c r="A88" s="11" t="s">
        <v>97</v>
      </c>
      <c r="B88" s="9" t="s">
        <v>98</v>
      </c>
      <c r="C88" s="9" t="s">
        <v>99</v>
      </c>
      <c r="D88" s="9" t="s">
        <v>100</v>
      </c>
      <c r="E88" s="9" t="s">
        <v>101</v>
      </c>
      <c r="F88" s="9" t="s">
        <v>55</v>
      </c>
      <c r="G88" s="9" t="s">
        <v>55</v>
      </c>
      <c r="H88" s="9" t="s">
        <v>667</v>
      </c>
      <c r="I88" s="9" t="s">
        <v>475</v>
      </c>
      <c r="J88" s="9" t="s">
        <v>668</v>
      </c>
      <c r="K88" s="9" t="s">
        <v>669</v>
      </c>
      <c r="L88" s="9" t="s">
        <v>670</v>
      </c>
      <c r="M88" s="11" t="s">
        <v>671</v>
      </c>
      <c r="N88" s="9">
        <v>120063</v>
      </c>
      <c r="O88" s="9">
        <v>1</v>
      </c>
      <c r="P88" s="9" t="s">
        <v>108</v>
      </c>
      <c r="Q88" s="9" t="s">
        <v>7</v>
      </c>
      <c r="R88" s="11" t="s">
        <v>672</v>
      </c>
      <c r="S88" s="9" t="s">
        <v>673</v>
      </c>
      <c r="T88" s="9" t="s">
        <v>673</v>
      </c>
      <c r="V88" s="9" t="s">
        <v>56</v>
      </c>
      <c r="W88" s="9" t="s">
        <v>4</v>
      </c>
      <c r="X88" s="9">
        <v>406</v>
      </c>
      <c r="Y88" s="9">
        <v>244</v>
      </c>
      <c r="Z88" s="9">
        <v>162</v>
      </c>
      <c r="AA88" s="9" t="s">
        <v>75</v>
      </c>
      <c r="AB88" s="9">
        <v>0</v>
      </c>
      <c r="AC88" s="9" t="s">
        <v>58</v>
      </c>
      <c r="AE88" s="9">
        <v>21</v>
      </c>
      <c r="AF88" s="9">
        <v>132</v>
      </c>
      <c r="AG88" s="9">
        <v>6.29</v>
      </c>
      <c r="AH88" s="9">
        <v>6.21</v>
      </c>
      <c r="AI88" s="9">
        <v>406</v>
      </c>
      <c r="AK88" s="11" t="s">
        <v>111</v>
      </c>
      <c r="AL88" s="11" t="s">
        <v>111</v>
      </c>
      <c r="AM88" s="9">
        <v>1379250</v>
      </c>
    </row>
    <row r="89" spans="1:39" ht="15" customHeight="1" x14ac:dyDescent="0.25">
      <c r="A89" s="11" t="s">
        <v>97</v>
      </c>
      <c r="B89" s="9" t="s">
        <v>98</v>
      </c>
      <c r="C89" s="9" t="s">
        <v>99</v>
      </c>
      <c r="D89" s="9" t="s">
        <v>100</v>
      </c>
      <c r="E89" s="9" t="s">
        <v>101</v>
      </c>
      <c r="F89" s="9" t="s">
        <v>55</v>
      </c>
      <c r="G89" s="9" t="s">
        <v>55</v>
      </c>
      <c r="H89" s="9" t="s">
        <v>674</v>
      </c>
      <c r="I89" s="9" t="s">
        <v>675</v>
      </c>
      <c r="J89" s="9" t="s">
        <v>676</v>
      </c>
      <c r="K89" s="9" t="s">
        <v>677</v>
      </c>
      <c r="L89" s="9" t="s">
        <v>678</v>
      </c>
      <c r="M89" s="11" t="s">
        <v>679</v>
      </c>
      <c r="N89" s="9">
        <v>120064</v>
      </c>
      <c r="O89" s="9">
        <v>1</v>
      </c>
      <c r="P89" s="9" t="s">
        <v>108</v>
      </c>
      <c r="Q89" s="9" t="s">
        <v>7</v>
      </c>
      <c r="R89" s="11" t="s">
        <v>680</v>
      </c>
      <c r="S89" s="9" t="s">
        <v>64</v>
      </c>
      <c r="T89" s="9" t="s">
        <v>64</v>
      </c>
      <c r="V89" s="9" t="s">
        <v>56</v>
      </c>
      <c r="W89" s="9" t="s">
        <v>4</v>
      </c>
      <c r="X89" s="9">
        <v>277</v>
      </c>
      <c r="Y89" s="9">
        <v>184</v>
      </c>
      <c r="Z89" s="9">
        <v>93</v>
      </c>
      <c r="AA89" s="9" t="s">
        <v>66</v>
      </c>
      <c r="AB89" s="9">
        <v>24</v>
      </c>
      <c r="AC89" s="9" t="s">
        <v>68</v>
      </c>
      <c r="AE89" s="9">
        <v>21</v>
      </c>
      <c r="AF89" s="9">
        <v>108</v>
      </c>
      <c r="AG89" s="9">
        <v>5.14</v>
      </c>
      <c r="AH89" s="9">
        <v>5.43</v>
      </c>
      <c r="AI89" s="9">
        <v>301</v>
      </c>
      <c r="AK89" s="11" t="s">
        <v>111</v>
      </c>
      <c r="AL89" s="11" t="s">
        <v>111</v>
      </c>
      <c r="AM89" s="9">
        <v>1380528</v>
      </c>
    </row>
    <row r="90" spans="1:39" ht="15" customHeight="1" x14ac:dyDescent="0.25">
      <c r="A90" s="11" t="s">
        <v>97</v>
      </c>
      <c r="B90" s="9" t="s">
        <v>98</v>
      </c>
      <c r="C90" s="9" t="s">
        <v>99</v>
      </c>
      <c r="D90" s="9" t="s">
        <v>100</v>
      </c>
      <c r="E90" s="9" t="s">
        <v>101</v>
      </c>
      <c r="F90" s="9" t="s">
        <v>55</v>
      </c>
      <c r="G90" s="9" t="s">
        <v>55</v>
      </c>
      <c r="H90" s="9" t="s">
        <v>681</v>
      </c>
      <c r="I90" s="9" t="s">
        <v>682</v>
      </c>
      <c r="J90" s="9" t="s">
        <v>548</v>
      </c>
      <c r="K90" s="9" t="s">
        <v>683</v>
      </c>
      <c r="L90" s="9" t="s">
        <v>684</v>
      </c>
      <c r="M90" s="11" t="s">
        <v>685</v>
      </c>
      <c r="N90" s="9">
        <v>120065</v>
      </c>
      <c r="O90" s="9">
        <v>1</v>
      </c>
      <c r="P90" s="9" t="s">
        <v>108</v>
      </c>
      <c r="Q90" s="9" t="s">
        <v>7</v>
      </c>
      <c r="R90" s="11" t="s">
        <v>686</v>
      </c>
      <c r="S90" s="9" t="s">
        <v>110</v>
      </c>
      <c r="T90" s="9" t="s">
        <v>110</v>
      </c>
      <c r="V90" s="9" t="s">
        <v>56</v>
      </c>
      <c r="W90" s="9" t="s">
        <v>4</v>
      </c>
      <c r="X90" s="9">
        <v>400</v>
      </c>
      <c r="Y90" s="9">
        <v>243</v>
      </c>
      <c r="Z90" s="9">
        <v>157</v>
      </c>
      <c r="AA90" s="9" t="s">
        <v>75</v>
      </c>
      <c r="AB90" s="9">
        <v>0</v>
      </c>
      <c r="AC90" s="9" t="s">
        <v>58</v>
      </c>
      <c r="AE90" s="9">
        <v>21</v>
      </c>
      <c r="AF90" s="9">
        <v>132</v>
      </c>
      <c r="AG90" s="9">
        <v>6.29</v>
      </c>
      <c r="AH90" s="9">
        <v>6.24</v>
      </c>
      <c r="AI90" s="9">
        <v>400</v>
      </c>
      <c r="AK90" s="11" t="s">
        <v>111</v>
      </c>
      <c r="AL90" s="11" t="s">
        <v>111</v>
      </c>
      <c r="AM90" s="9">
        <v>1379252</v>
      </c>
    </row>
    <row r="91" spans="1:39" ht="15" customHeight="1" x14ac:dyDescent="0.25">
      <c r="A91" s="11" t="s">
        <v>97</v>
      </c>
      <c r="B91" s="9" t="s">
        <v>98</v>
      </c>
      <c r="C91" s="9" t="s">
        <v>99</v>
      </c>
      <c r="D91" s="9" t="s">
        <v>100</v>
      </c>
      <c r="E91" s="9" t="s">
        <v>101</v>
      </c>
      <c r="F91" s="9" t="s">
        <v>55</v>
      </c>
      <c r="G91" s="9" t="s">
        <v>55</v>
      </c>
      <c r="H91" s="9" t="s">
        <v>687</v>
      </c>
      <c r="I91" s="9" t="s">
        <v>688</v>
      </c>
      <c r="J91" s="9" t="s">
        <v>689</v>
      </c>
      <c r="K91" s="9" t="s">
        <v>690</v>
      </c>
      <c r="L91" s="9" t="s">
        <v>691</v>
      </c>
      <c r="M91" s="11" t="s">
        <v>692</v>
      </c>
      <c r="N91" s="9">
        <v>120066</v>
      </c>
      <c r="O91" s="9">
        <v>1</v>
      </c>
      <c r="P91" s="9" t="s">
        <v>108</v>
      </c>
      <c r="Q91" s="9" t="s">
        <v>7</v>
      </c>
      <c r="R91" s="11" t="s">
        <v>693</v>
      </c>
      <c r="S91" s="9" t="s">
        <v>64</v>
      </c>
      <c r="T91" s="9" t="s">
        <v>64</v>
      </c>
      <c r="V91" s="9" t="s">
        <v>56</v>
      </c>
      <c r="W91" s="9" t="s">
        <v>4</v>
      </c>
      <c r="X91" s="9">
        <v>367</v>
      </c>
      <c r="Y91" s="9">
        <v>227</v>
      </c>
      <c r="Z91" s="9">
        <v>140</v>
      </c>
      <c r="AA91" s="9" t="s">
        <v>66</v>
      </c>
      <c r="AB91" s="9">
        <v>10</v>
      </c>
      <c r="AC91" s="9" t="s">
        <v>68</v>
      </c>
      <c r="AE91" s="9">
        <v>21</v>
      </c>
      <c r="AF91" s="9">
        <v>123</v>
      </c>
      <c r="AG91" s="9">
        <v>5.86</v>
      </c>
      <c r="AH91" s="9">
        <v>5.81</v>
      </c>
      <c r="AI91" s="9">
        <v>377</v>
      </c>
      <c r="AK91" s="11" t="s">
        <v>111</v>
      </c>
      <c r="AL91" s="11" t="s">
        <v>111</v>
      </c>
      <c r="AM91" s="9">
        <v>1380529</v>
      </c>
    </row>
    <row r="92" spans="1:39" ht="15" customHeight="1" x14ac:dyDescent="0.25">
      <c r="A92" s="11" t="s">
        <v>97</v>
      </c>
      <c r="B92" s="9" t="s">
        <v>98</v>
      </c>
      <c r="C92" s="9" t="s">
        <v>99</v>
      </c>
      <c r="D92" s="9" t="s">
        <v>100</v>
      </c>
      <c r="E92" s="9" t="s">
        <v>101</v>
      </c>
      <c r="F92" s="9" t="s">
        <v>55</v>
      </c>
      <c r="G92" s="9" t="s">
        <v>55</v>
      </c>
      <c r="H92" s="9" t="s">
        <v>694</v>
      </c>
      <c r="I92" s="9" t="s">
        <v>695</v>
      </c>
      <c r="J92" s="9" t="s">
        <v>696</v>
      </c>
      <c r="K92" s="9" t="s">
        <v>697</v>
      </c>
      <c r="L92" s="9" t="s">
        <v>698</v>
      </c>
      <c r="M92" s="11" t="s">
        <v>699</v>
      </c>
      <c r="N92" s="9">
        <v>120067</v>
      </c>
      <c r="O92" s="9">
        <v>1</v>
      </c>
      <c r="P92" s="9" t="s">
        <v>108</v>
      </c>
      <c r="Q92" s="9" t="s">
        <v>6</v>
      </c>
      <c r="R92" s="11" t="s">
        <v>700</v>
      </c>
      <c r="S92" s="9" t="s">
        <v>64</v>
      </c>
      <c r="T92" s="9" t="s">
        <v>64</v>
      </c>
      <c r="V92" s="9" t="s">
        <v>56</v>
      </c>
      <c r="W92" s="9" t="s">
        <v>4</v>
      </c>
      <c r="X92" s="9">
        <v>366</v>
      </c>
      <c r="Y92" s="9">
        <v>224</v>
      </c>
      <c r="Z92" s="9">
        <v>142</v>
      </c>
      <c r="AA92" s="9" t="s">
        <v>75</v>
      </c>
      <c r="AB92" s="9">
        <v>19</v>
      </c>
      <c r="AC92" s="9" t="s">
        <v>68</v>
      </c>
      <c r="AE92" s="9">
        <v>21</v>
      </c>
      <c r="AF92" s="9">
        <v>132</v>
      </c>
      <c r="AG92" s="9">
        <v>6.29</v>
      </c>
      <c r="AH92" s="9">
        <v>6.17</v>
      </c>
      <c r="AI92" s="9">
        <v>385</v>
      </c>
      <c r="AK92" s="11" t="s">
        <v>111</v>
      </c>
      <c r="AL92" s="11" t="s">
        <v>111</v>
      </c>
      <c r="AM92" s="9">
        <v>1380530</v>
      </c>
    </row>
    <row r="93" spans="1:39" ht="15" customHeight="1" x14ac:dyDescent="0.25">
      <c r="A93" s="11" t="s">
        <v>97</v>
      </c>
      <c r="B93" s="9" t="s">
        <v>98</v>
      </c>
      <c r="C93" s="9" t="s">
        <v>99</v>
      </c>
      <c r="D93" s="9" t="s">
        <v>100</v>
      </c>
      <c r="E93" s="9" t="s">
        <v>101</v>
      </c>
      <c r="F93" s="9" t="s">
        <v>55</v>
      </c>
      <c r="G93" s="9" t="s">
        <v>55</v>
      </c>
      <c r="H93" s="9" t="s">
        <v>701</v>
      </c>
      <c r="I93" s="9" t="s">
        <v>702</v>
      </c>
      <c r="J93" s="9" t="s">
        <v>703</v>
      </c>
      <c r="K93" s="9" t="s">
        <v>704</v>
      </c>
      <c r="L93" s="9" t="s">
        <v>705</v>
      </c>
      <c r="M93" s="11" t="s">
        <v>706</v>
      </c>
      <c r="N93" s="9">
        <v>120068</v>
      </c>
      <c r="O93" s="9">
        <v>1</v>
      </c>
      <c r="P93" s="9" t="s">
        <v>108</v>
      </c>
      <c r="Q93" s="9" t="s">
        <v>6</v>
      </c>
      <c r="R93" s="11" t="s">
        <v>707</v>
      </c>
      <c r="S93" s="9" t="s">
        <v>64</v>
      </c>
      <c r="T93" s="9" t="s">
        <v>64</v>
      </c>
      <c r="V93" s="9" t="s">
        <v>56</v>
      </c>
      <c r="W93" s="9" t="s">
        <v>4</v>
      </c>
      <c r="X93" s="9">
        <v>384</v>
      </c>
      <c r="Y93" s="9">
        <v>252</v>
      </c>
      <c r="Z93" s="9">
        <v>132</v>
      </c>
      <c r="AA93" s="9" t="s">
        <v>75</v>
      </c>
      <c r="AB93" s="9">
        <v>0</v>
      </c>
      <c r="AC93" s="9" t="s">
        <v>58</v>
      </c>
      <c r="AE93" s="9">
        <v>21</v>
      </c>
      <c r="AF93" s="9">
        <v>126</v>
      </c>
      <c r="AG93" s="9">
        <v>6</v>
      </c>
      <c r="AH93" s="9">
        <v>6.21</v>
      </c>
      <c r="AI93" s="9">
        <v>384</v>
      </c>
      <c r="AK93" s="11" t="s">
        <v>111</v>
      </c>
      <c r="AL93" s="11" t="s">
        <v>111</v>
      </c>
      <c r="AM93" s="9">
        <v>1379255</v>
      </c>
    </row>
    <row r="94" spans="1:39" ht="15" customHeight="1" x14ac:dyDescent="0.25">
      <c r="A94" s="11" t="s">
        <v>97</v>
      </c>
      <c r="B94" s="9" t="s">
        <v>98</v>
      </c>
      <c r="C94" s="9" t="s">
        <v>99</v>
      </c>
      <c r="D94" s="9" t="s">
        <v>100</v>
      </c>
      <c r="E94" s="9" t="s">
        <v>101</v>
      </c>
      <c r="F94" s="9" t="s">
        <v>55</v>
      </c>
      <c r="G94" s="9" t="s">
        <v>55</v>
      </c>
      <c r="H94" s="9" t="s">
        <v>708</v>
      </c>
      <c r="I94" s="9" t="s">
        <v>709</v>
      </c>
      <c r="J94" s="9" t="s">
        <v>293</v>
      </c>
      <c r="K94" s="9" t="s">
        <v>710</v>
      </c>
      <c r="L94" s="9" t="s">
        <v>711</v>
      </c>
      <c r="M94" s="11" t="s">
        <v>712</v>
      </c>
      <c r="N94" s="9">
        <v>120069</v>
      </c>
      <c r="O94" s="9">
        <v>1</v>
      </c>
      <c r="P94" s="9" t="s">
        <v>108</v>
      </c>
      <c r="Q94" s="9" t="s">
        <v>7</v>
      </c>
      <c r="R94" s="11" t="s">
        <v>713</v>
      </c>
      <c r="S94" s="9" t="s">
        <v>157</v>
      </c>
      <c r="T94" s="9" t="s">
        <v>157</v>
      </c>
      <c r="V94" s="9" t="s">
        <v>56</v>
      </c>
      <c r="W94" s="9" t="s">
        <v>4</v>
      </c>
      <c r="X94" s="9">
        <v>463</v>
      </c>
      <c r="Y94" s="9">
        <v>284</v>
      </c>
      <c r="Z94" s="9">
        <v>179</v>
      </c>
      <c r="AA94" s="9" t="s">
        <v>72</v>
      </c>
      <c r="AB94" s="9">
        <v>0</v>
      </c>
      <c r="AC94" s="9" t="s">
        <v>58</v>
      </c>
      <c r="AE94" s="9">
        <v>21</v>
      </c>
      <c r="AF94" s="9">
        <v>150</v>
      </c>
      <c r="AG94" s="9">
        <v>7.14</v>
      </c>
      <c r="AH94" s="9">
        <v>6.76</v>
      </c>
      <c r="AI94" s="9">
        <v>463</v>
      </c>
      <c r="AK94" s="11" t="s">
        <v>111</v>
      </c>
      <c r="AL94" s="11" t="s">
        <v>111</v>
      </c>
      <c r="AM94" s="9">
        <v>1379256</v>
      </c>
    </row>
    <row r="95" spans="1:39" ht="15" customHeight="1" x14ac:dyDescent="0.25">
      <c r="A95" s="11" t="s">
        <v>97</v>
      </c>
      <c r="B95" s="9" t="s">
        <v>98</v>
      </c>
      <c r="C95" s="9" t="s">
        <v>99</v>
      </c>
      <c r="D95" s="9" t="s">
        <v>100</v>
      </c>
      <c r="E95" s="9" t="s">
        <v>101</v>
      </c>
      <c r="F95" s="9" t="s">
        <v>55</v>
      </c>
      <c r="G95" s="9" t="s">
        <v>55</v>
      </c>
      <c r="H95" s="9" t="s">
        <v>714</v>
      </c>
      <c r="I95" s="9" t="s">
        <v>715</v>
      </c>
      <c r="J95" s="9" t="s">
        <v>716</v>
      </c>
      <c r="K95" s="9" t="s">
        <v>717</v>
      </c>
      <c r="L95" s="9" t="s">
        <v>718</v>
      </c>
      <c r="M95" s="11" t="s">
        <v>719</v>
      </c>
      <c r="N95" s="9">
        <v>120070</v>
      </c>
      <c r="O95" s="9">
        <v>1</v>
      </c>
      <c r="P95" s="9" t="s">
        <v>108</v>
      </c>
      <c r="Q95" s="9" t="s">
        <v>7</v>
      </c>
      <c r="R95" s="11" t="s">
        <v>720</v>
      </c>
      <c r="S95" s="9" t="s">
        <v>110</v>
      </c>
      <c r="T95" s="9" t="s">
        <v>110</v>
      </c>
      <c r="V95" s="9" t="s">
        <v>56</v>
      </c>
      <c r="W95" s="9" t="s">
        <v>3</v>
      </c>
      <c r="X95" s="9">
        <v>190</v>
      </c>
      <c r="Y95" s="9">
        <v>94</v>
      </c>
      <c r="Z95" s="9">
        <v>96</v>
      </c>
      <c r="AA95" s="9" t="s">
        <v>57</v>
      </c>
      <c r="AB95" s="9">
        <v>0</v>
      </c>
      <c r="AC95" s="9" t="s">
        <v>58</v>
      </c>
      <c r="AE95" s="9">
        <v>21</v>
      </c>
      <c r="AF95" s="9">
        <v>15</v>
      </c>
      <c r="AG95" s="9">
        <v>0.71</v>
      </c>
      <c r="AH95" s="9">
        <v>1.19</v>
      </c>
      <c r="AI95" s="9">
        <v>190</v>
      </c>
      <c r="AK95" s="11" t="s">
        <v>111</v>
      </c>
      <c r="AL95" s="11" t="s">
        <v>111</v>
      </c>
      <c r="AM95" s="9">
        <v>1379257</v>
      </c>
    </row>
    <row r="96" spans="1:39" ht="15" customHeight="1" x14ac:dyDescent="0.25">
      <c r="A96" s="11" t="s">
        <v>97</v>
      </c>
      <c r="B96" s="9" t="s">
        <v>98</v>
      </c>
      <c r="C96" s="9" t="s">
        <v>99</v>
      </c>
      <c r="D96" s="9" t="s">
        <v>100</v>
      </c>
      <c r="E96" s="9" t="s">
        <v>101</v>
      </c>
      <c r="F96" s="9" t="s">
        <v>55</v>
      </c>
      <c r="G96" s="9" t="s">
        <v>55</v>
      </c>
      <c r="H96" s="9" t="s">
        <v>721</v>
      </c>
      <c r="I96" s="9" t="s">
        <v>722</v>
      </c>
      <c r="J96" s="9" t="s">
        <v>723</v>
      </c>
      <c r="K96" s="9" t="s">
        <v>724</v>
      </c>
      <c r="L96" s="9" t="s">
        <v>725</v>
      </c>
      <c r="M96" s="11" t="s">
        <v>726</v>
      </c>
      <c r="N96" s="9">
        <v>120071</v>
      </c>
      <c r="O96" s="9">
        <v>1</v>
      </c>
      <c r="P96" s="9" t="s">
        <v>108</v>
      </c>
      <c r="Q96" s="9" t="s">
        <v>7</v>
      </c>
      <c r="R96" s="11" t="s">
        <v>727</v>
      </c>
      <c r="S96" s="9" t="s">
        <v>64</v>
      </c>
      <c r="T96" s="9" t="s">
        <v>64</v>
      </c>
      <c r="V96" s="9" t="s">
        <v>56</v>
      </c>
      <c r="W96" s="9" t="s">
        <v>3</v>
      </c>
      <c r="X96" s="9">
        <v>322</v>
      </c>
      <c r="Y96" s="9">
        <v>204</v>
      </c>
      <c r="Z96" s="9">
        <v>118</v>
      </c>
      <c r="AA96" s="9" t="s">
        <v>57</v>
      </c>
      <c r="AB96" s="9">
        <v>0</v>
      </c>
      <c r="AC96" s="9" t="s">
        <v>58</v>
      </c>
      <c r="AE96" s="9">
        <v>21</v>
      </c>
      <c r="AF96" s="9">
        <v>54</v>
      </c>
      <c r="AG96" s="9">
        <v>2.57</v>
      </c>
      <c r="AH96" s="9">
        <v>3.02</v>
      </c>
      <c r="AI96" s="9">
        <v>322</v>
      </c>
      <c r="AK96" s="11" t="s">
        <v>111</v>
      </c>
      <c r="AL96" s="11" t="s">
        <v>111</v>
      </c>
      <c r="AM96" s="9">
        <v>1379258</v>
      </c>
    </row>
    <row r="97" spans="1:39" ht="15" customHeight="1" x14ac:dyDescent="0.25">
      <c r="A97" s="11" t="s">
        <v>97</v>
      </c>
      <c r="B97" s="9" t="s">
        <v>98</v>
      </c>
      <c r="C97" s="9" t="s">
        <v>99</v>
      </c>
      <c r="D97" s="9" t="s">
        <v>100</v>
      </c>
      <c r="E97" s="9" t="s">
        <v>101</v>
      </c>
      <c r="F97" s="9" t="s">
        <v>55</v>
      </c>
      <c r="G97" s="9" t="s">
        <v>55</v>
      </c>
      <c r="H97" s="9" t="s">
        <v>728</v>
      </c>
      <c r="I97" s="9" t="s">
        <v>729</v>
      </c>
      <c r="J97" s="9" t="s">
        <v>730</v>
      </c>
      <c r="K97" s="9" t="s">
        <v>731</v>
      </c>
      <c r="L97" s="9" t="s">
        <v>732</v>
      </c>
      <c r="M97" s="11" t="s">
        <v>733</v>
      </c>
      <c r="N97" s="9">
        <v>120072</v>
      </c>
      <c r="O97" s="9">
        <v>1</v>
      </c>
      <c r="P97" s="9" t="s">
        <v>108</v>
      </c>
      <c r="Q97" s="9" t="s">
        <v>7</v>
      </c>
      <c r="R97" s="11" t="s">
        <v>734</v>
      </c>
      <c r="S97" s="9" t="s">
        <v>157</v>
      </c>
      <c r="T97" s="9" t="s">
        <v>157</v>
      </c>
      <c r="V97" s="9" t="s">
        <v>56</v>
      </c>
      <c r="W97" s="9" t="s">
        <v>3</v>
      </c>
      <c r="X97" s="9">
        <v>276</v>
      </c>
      <c r="Y97" s="9">
        <v>181</v>
      </c>
      <c r="Z97" s="9">
        <v>95</v>
      </c>
      <c r="AA97" s="9" t="s">
        <v>57</v>
      </c>
      <c r="AB97" s="9">
        <v>0</v>
      </c>
      <c r="AC97" s="9" t="s">
        <v>58</v>
      </c>
      <c r="AE97" s="9">
        <v>21</v>
      </c>
      <c r="AF97" s="9">
        <v>63</v>
      </c>
      <c r="AG97" s="9">
        <v>3</v>
      </c>
      <c r="AH97" s="9">
        <v>4.55</v>
      </c>
      <c r="AI97" s="9">
        <v>276</v>
      </c>
      <c r="AK97" s="11" t="s">
        <v>111</v>
      </c>
      <c r="AL97" s="11" t="s">
        <v>111</v>
      </c>
      <c r="AM97" s="9">
        <v>1379259</v>
      </c>
    </row>
    <row r="98" spans="1:39" ht="15" customHeight="1" x14ac:dyDescent="0.25">
      <c r="A98" s="11" t="s">
        <v>97</v>
      </c>
      <c r="B98" s="9" t="s">
        <v>98</v>
      </c>
      <c r="C98" s="9" t="s">
        <v>99</v>
      </c>
      <c r="D98" s="9" t="s">
        <v>100</v>
      </c>
      <c r="E98" s="9" t="s">
        <v>101</v>
      </c>
      <c r="F98" s="9" t="s">
        <v>55</v>
      </c>
      <c r="G98" s="9" t="s">
        <v>55</v>
      </c>
      <c r="H98" s="9" t="s">
        <v>735</v>
      </c>
      <c r="I98" s="9" t="s">
        <v>736</v>
      </c>
      <c r="J98" s="9" t="s">
        <v>293</v>
      </c>
      <c r="K98" s="9" t="s">
        <v>737</v>
      </c>
      <c r="L98" s="9" t="s">
        <v>738</v>
      </c>
      <c r="M98" s="11" t="s">
        <v>739</v>
      </c>
      <c r="N98" s="9">
        <v>120073</v>
      </c>
      <c r="O98" s="9">
        <v>1</v>
      </c>
      <c r="P98" s="9" t="s">
        <v>108</v>
      </c>
      <c r="Q98" s="9" t="s">
        <v>6</v>
      </c>
      <c r="R98" s="11" t="s">
        <v>740</v>
      </c>
      <c r="S98" s="9" t="s">
        <v>64</v>
      </c>
      <c r="T98" s="9" t="s">
        <v>64</v>
      </c>
      <c r="V98" s="9" t="s">
        <v>56</v>
      </c>
      <c r="W98" s="9" t="s">
        <v>4</v>
      </c>
      <c r="X98" s="9">
        <v>382</v>
      </c>
      <c r="Y98" s="9">
        <v>218</v>
      </c>
      <c r="Z98" s="9">
        <v>164</v>
      </c>
      <c r="AA98" s="9" t="s">
        <v>75</v>
      </c>
      <c r="AB98" s="9">
        <v>11</v>
      </c>
      <c r="AC98" s="9" t="s">
        <v>68</v>
      </c>
      <c r="AE98" s="9">
        <v>21</v>
      </c>
      <c r="AF98" s="9">
        <v>132</v>
      </c>
      <c r="AG98" s="9">
        <v>6.29</v>
      </c>
      <c r="AH98" s="9">
        <v>6.69</v>
      </c>
      <c r="AI98" s="9">
        <v>393</v>
      </c>
      <c r="AK98" s="11" t="s">
        <v>111</v>
      </c>
      <c r="AL98" s="11" t="s">
        <v>111</v>
      </c>
      <c r="AM98" s="9">
        <v>1380531</v>
      </c>
    </row>
    <row r="99" spans="1:39" ht="15" customHeight="1" x14ac:dyDescent="0.25">
      <c r="A99" s="11" t="s">
        <v>97</v>
      </c>
      <c r="B99" s="9" t="s">
        <v>98</v>
      </c>
      <c r="C99" s="9" t="s">
        <v>99</v>
      </c>
      <c r="D99" s="9" t="s">
        <v>100</v>
      </c>
      <c r="E99" s="9" t="s">
        <v>101</v>
      </c>
      <c r="F99" s="9" t="s">
        <v>55</v>
      </c>
      <c r="G99" s="9" t="s">
        <v>55</v>
      </c>
      <c r="H99" s="9" t="s">
        <v>741</v>
      </c>
      <c r="I99" s="9" t="s">
        <v>742</v>
      </c>
      <c r="J99" s="9" t="s">
        <v>743</v>
      </c>
      <c r="K99" s="9" t="s">
        <v>744</v>
      </c>
      <c r="L99" s="9" t="s">
        <v>745</v>
      </c>
      <c r="M99" s="11" t="s">
        <v>746</v>
      </c>
      <c r="N99" s="9">
        <v>120074</v>
      </c>
      <c r="O99" s="9">
        <v>1</v>
      </c>
      <c r="P99" s="9" t="s">
        <v>108</v>
      </c>
      <c r="Q99" s="9" t="s">
        <v>6</v>
      </c>
      <c r="R99" s="11" t="s">
        <v>747</v>
      </c>
      <c r="S99" s="9" t="s">
        <v>64</v>
      </c>
      <c r="T99" s="9" t="s">
        <v>64</v>
      </c>
      <c r="V99" s="9" t="s">
        <v>56</v>
      </c>
      <c r="W99" s="9" t="s">
        <v>4</v>
      </c>
      <c r="X99" s="9">
        <v>522</v>
      </c>
      <c r="Y99" s="9">
        <v>324</v>
      </c>
      <c r="Z99" s="9">
        <v>198</v>
      </c>
      <c r="AA99" s="9" t="s">
        <v>748</v>
      </c>
      <c r="AB99" s="9">
        <v>0</v>
      </c>
      <c r="AC99" s="9" t="s">
        <v>58</v>
      </c>
      <c r="AE99" s="9">
        <v>21</v>
      </c>
      <c r="AF99" s="9">
        <v>168</v>
      </c>
      <c r="AG99" s="9">
        <v>8</v>
      </c>
      <c r="AH99" s="9">
        <v>7.98</v>
      </c>
      <c r="AI99" s="9">
        <v>522</v>
      </c>
      <c r="AK99" s="11" t="s">
        <v>111</v>
      </c>
      <c r="AL99" s="11" t="s">
        <v>111</v>
      </c>
      <c r="AM99" s="9">
        <v>1379509</v>
      </c>
    </row>
    <row r="100" spans="1:39" ht="15" customHeight="1" x14ac:dyDescent="0.25">
      <c r="A100" s="11" t="s">
        <v>97</v>
      </c>
      <c r="B100" s="9" t="s">
        <v>98</v>
      </c>
      <c r="C100" s="9" t="s">
        <v>99</v>
      </c>
      <c r="D100" s="9" t="s">
        <v>100</v>
      </c>
      <c r="E100" s="9" t="s">
        <v>101</v>
      </c>
      <c r="F100" s="9" t="s">
        <v>55</v>
      </c>
      <c r="G100" s="9" t="s">
        <v>55</v>
      </c>
      <c r="H100" s="9" t="s">
        <v>749</v>
      </c>
      <c r="I100" s="9" t="s">
        <v>750</v>
      </c>
      <c r="J100" s="9" t="s">
        <v>751</v>
      </c>
      <c r="K100" s="9" t="s">
        <v>752</v>
      </c>
      <c r="L100" s="9" t="s">
        <v>753</v>
      </c>
      <c r="M100" s="11" t="s">
        <v>754</v>
      </c>
      <c r="N100" s="9">
        <v>120075</v>
      </c>
      <c r="O100" s="9">
        <v>1</v>
      </c>
      <c r="P100" s="9" t="s">
        <v>108</v>
      </c>
      <c r="Q100" s="9" t="s">
        <v>7</v>
      </c>
      <c r="R100" s="11" t="s">
        <v>755</v>
      </c>
      <c r="S100" s="9" t="s">
        <v>64</v>
      </c>
      <c r="T100" s="9" t="s">
        <v>64</v>
      </c>
      <c r="V100" s="9" t="s">
        <v>56</v>
      </c>
      <c r="W100" s="9" t="s">
        <v>3</v>
      </c>
      <c r="X100" s="9">
        <v>85</v>
      </c>
      <c r="Y100" s="9">
        <v>0</v>
      </c>
      <c r="Z100" s="9">
        <v>85</v>
      </c>
      <c r="AA100" s="9" t="s">
        <v>57</v>
      </c>
      <c r="AB100" s="9">
        <v>0</v>
      </c>
      <c r="AC100" s="9" t="s">
        <v>58</v>
      </c>
      <c r="AE100" s="9">
        <v>21</v>
      </c>
      <c r="AF100" s="9">
        <v>0</v>
      </c>
      <c r="AG100" s="9">
        <v>0</v>
      </c>
      <c r="AH100" s="9">
        <v>0.71</v>
      </c>
      <c r="AI100" s="9">
        <v>85</v>
      </c>
      <c r="AK100" s="11" t="s">
        <v>111</v>
      </c>
      <c r="AL100" s="11" t="s">
        <v>111</v>
      </c>
      <c r="AM100" s="9">
        <v>1379510</v>
      </c>
    </row>
    <row r="101" spans="1:39" ht="15" customHeight="1" x14ac:dyDescent="0.25">
      <c r="A101" s="11" t="s">
        <v>97</v>
      </c>
      <c r="B101" s="9" t="s">
        <v>98</v>
      </c>
      <c r="C101" s="9" t="s">
        <v>99</v>
      </c>
      <c r="D101" s="9" t="s">
        <v>100</v>
      </c>
      <c r="E101" s="9" t="s">
        <v>101</v>
      </c>
      <c r="F101" s="9" t="s">
        <v>55</v>
      </c>
      <c r="G101" s="9" t="s">
        <v>55</v>
      </c>
      <c r="H101" s="9" t="s">
        <v>756</v>
      </c>
      <c r="I101" s="9" t="s">
        <v>757</v>
      </c>
      <c r="J101" s="9" t="s">
        <v>121</v>
      </c>
      <c r="K101" s="9" t="s">
        <v>758</v>
      </c>
      <c r="L101" s="9" t="s">
        <v>759</v>
      </c>
      <c r="M101" s="11" t="s">
        <v>760</v>
      </c>
      <c r="N101" s="9">
        <v>120076</v>
      </c>
      <c r="O101" s="9">
        <v>1</v>
      </c>
      <c r="P101" s="9" t="s">
        <v>108</v>
      </c>
      <c r="Q101" s="9" t="s">
        <v>7</v>
      </c>
      <c r="R101" s="11" t="s">
        <v>761</v>
      </c>
      <c r="S101" s="9" t="s">
        <v>64</v>
      </c>
      <c r="T101" s="9" t="s">
        <v>64</v>
      </c>
      <c r="V101" s="9" t="s">
        <v>56</v>
      </c>
      <c r="W101" s="9" t="s">
        <v>4</v>
      </c>
      <c r="X101" s="9">
        <v>437</v>
      </c>
      <c r="Y101" s="9">
        <v>268</v>
      </c>
      <c r="Z101" s="9">
        <v>169</v>
      </c>
      <c r="AA101" s="9" t="s">
        <v>75</v>
      </c>
      <c r="AB101" s="9">
        <v>0</v>
      </c>
      <c r="AC101" s="9" t="s">
        <v>58</v>
      </c>
      <c r="AE101" s="9">
        <v>21</v>
      </c>
      <c r="AF101" s="9">
        <v>144</v>
      </c>
      <c r="AG101" s="9">
        <v>6.86</v>
      </c>
      <c r="AH101" s="9">
        <v>6.43</v>
      </c>
      <c r="AI101" s="9">
        <v>437</v>
      </c>
      <c r="AK101" s="11" t="s">
        <v>111</v>
      </c>
      <c r="AL101" s="11" t="s">
        <v>111</v>
      </c>
      <c r="AM101" s="9">
        <v>1379511</v>
      </c>
    </row>
    <row r="102" spans="1:39" ht="15" customHeight="1" x14ac:dyDescent="0.25">
      <c r="A102" s="11" t="s">
        <v>97</v>
      </c>
      <c r="B102" s="9" t="s">
        <v>98</v>
      </c>
      <c r="C102" s="9" t="s">
        <v>99</v>
      </c>
      <c r="D102" s="9" t="s">
        <v>100</v>
      </c>
      <c r="E102" s="9" t="s">
        <v>101</v>
      </c>
      <c r="F102" s="9" t="s">
        <v>55</v>
      </c>
      <c r="G102" s="9" t="s">
        <v>55</v>
      </c>
      <c r="H102" s="9" t="s">
        <v>762</v>
      </c>
      <c r="I102" s="9" t="s">
        <v>763</v>
      </c>
      <c r="J102" s="9" t="s">
        <v>764</v>
      </c>
      <c r="K102" s="9" t="s">
        <v>765</v>
      </c>
      <c r="L102" s="9" t="s">
        <v>766</v>
      </c>
      <c r="M102" s="11" t="s">
        <v>767</v>
      </c>
      <c r="N102" s="9">
        <v>120077</v>
      </c>
      <c r="O102" s="9">
        <v>1</v>
      </c>
      <c r="P102" s="9" t="s">
        <v>108</v>
      </c>
      <c r="Q102" s="9" t="s">
        <v>7</v>
      </c>
      <c r="R102" s="11" t="s">
        <v>768</v>
      </c>
      <c r="S102" s="9" t="s">
        <v>64</v>
      </c>
      <c r="T102" s="9" t="s">
        <v>64</v>
      </c>
      <c r="V102" s="9" t="s">
        <v>56</v>
      </c>
      <c r="W102" s="9" t="s">
        <v>4</v>
      </c>
      <c r="X102" s="9">
        <v>355</v>
      </c>
      <c r="Y102" s="9">
        <v>183</v>
      </c>
      <c r="Z102" s="9">
        <v>172</v>
      </c>
      <c r="AA102" s="9" t="s">
        <v>75</v>
      </c>
      <c r="AB102" s="9">
        <v>27</v>
      </c>
      <c r="AC102" s="9" t="s">
        <v>68</v>
      </c>
      <c r="AE102" s="9">
        <v>21</v>
      </c>
      <c r="AF102" s="9">
        <v>129</v>
      </c>
      <c r="AG102" s="9">
        <v>6.14</v>
      </c>
      <c r="AH102" s="9">
        <v>5.9</v>
      </c>
      <c r="AI102" s="9">
        <v>382</v>
      </c>
      <c r="AK102" s="11" t="s">
        <v>111</v>
      </c>
      <c r="AL102" s="11" t="s">
        <v>111</v>
      </c>
      <c r="AM102" s="9">
        <v>1380532</v>
      </c>
    </row>
    <row r="103" spans="1:39" ht="15" customHeight="1" x14ac:dyDescent="0.25">
      <c r="A103" s="11" t="s">
        <v>97</v>
      </c>
      <c r="B103" s="9" t="s">
        <v>98</v>
      </c>
      <c r="C103" s="9" t="s">
        <v>99</v>
      </c>
      <c r="D103" s="9" t="s">
        <v>100</v>
      </c>
      <c r="E103" s="9" t="s">
        <v>101</v>
      </c>
      <c r="F103" s="9" t="s">
        <v>55</v>
      </c>
      <c r="G103" s="9" t="s">
        <v>55</v>
      </c>
      <c r="H103" s="9" t="s">
        <v>769</v>
      </c>
      <c r="I103" s="9" t="s">
        <v>252</v>
      </c>
      <c r="J103" s="9" t="s">
        <v>770</v>
      </c>
      <c r="K103" s="9" t="s">
        <v>771</v>
      </c>
      <c r="L103" s="9" t="s">
        <v>772</v>
      </c>
      <c r="M103" s="11" t="s">
        <v>773</v>
      </c>
      <c r="N103" s="9">
        <v>120078</v>
      </c>
      <c r="O103" s="9">
        <v>1</v>
      </c>
      <c r="P103" s="9" t="s">
        <v>108</v>
      </c>
      <c r="Q103" s="9" t="s">
        <v>7</v>
      </c>
      <c r="R103" s="11" t="s">
        <v>774</v>
      </c>
      <c r="S103" s="9" t="s">
        <v>775</v>
      </c>
      <c r="T103" s="9" t="s">
        <v>775</v>
      </c>
      <c r="V103" s="9" t="s">
        <v>56</v>
      </c>
      <c r="W103" s="9" t="s">
        <v>4</v>
      </c>
      <c r="X103" s="9">
        <v>474</v>
      </c>
      <c r="Y103" s="9">
        <v>282</v>
      </c>
      <c r="Z103" s="9">
        <v>192</v>
      </c>
      <c r="AA103" s="9" t="s">
        <v>72</v>
      </c>
      <c r="AB103" s="9">
        <v>0</v>
      </c>
      <c r="AC103" s="9" t="s">
        <v>58</v>
      </c>
      <c r="AE103" s="9">
        <v>21</v>
      </c>
      <c r="AF103" s="9">
        <v>150</v>
      </c>
      <c r="AG103" s="9">
        <v>7.14</v>
      </c>
      <c r="AH103" s="9">
        <v>7.4</v>
      </c>
      <c r="AI103" s="9">
        <v>474</v>
      </c>
      <c r="AK103" s="11" t="s">
        <v>111</v>
      </c>
      <c r="AL103" s="11" t="s">
        <v>111</v>
      </c>
      <c r="AM103" s="9">
        <v>1379513</v>
      </c>
    </row>
    <row r="104" spans="1:39" ht="15" customHeight="1" x14ac:dyDescent="0.25">
      <c r="A104" s="11" t="s">
        <v>97</v>
      </c>
      <c r="B104" s="9" t="s">
        <v>98</v>
      </c>
      <c r="C104" s="9" t="s">
        <v>99</v>
      </c>
      <c r="D104" s="9" t="s">
        <v>100</v>
      </c>
      <c r="E104" s="9" t="s">
        <v>101</v>
      </c>
      <c r="F104" s="9" t="s">
        <v>55</v>
      </c>
      <c r="G104" s="9" t="s">
        <v>55</v>
      </c>
      <c r="H104" s="9" t="s">
        <v>776</v>
      </c>
      <c r="I104" s="9" t="s">
        <v>777</v>
      </c>
      <c r="J104" s="9" t="s">
        <v>778</v>
      </c>
      <c r="K104" s="9" t="s">
        <v>779</v>
      </c>
      <c r="L104" s="9" t="s">
        <v>780</v>
      </c>
      <c r="M104" s="11" t="s">
        <v>781</v>
      </c>
      <c r="N104" s="9">
        <v>120079</v>
      </c>
      <c r="O104" s="9">
        <v>1</v>
      </c>
      <c r="P104" s="9" t="s">
        <v>108</v>
      </c>
      <c r="Q104" s="9" t="s">
        <v>7</v>
      </c>
      <c r="R104" s="11" t="s">
        <v>782</v>
      </c>
      <c r="S104" s="9" t="s">
        <v>673</v>
      </c>
      <c r="T104" s="9" t="s">
        <v>673</v>
      </c>
      <c r="V104" s="9" t="s">
        <v>56</v>
      </c>
      <c r="W104" s="9" t="s">
        <v>4</v>
      </c>
      <c r="X104" s="9">
        <v>418</v>
      </c>
      <c r="Y104" s="9">
        <v>265</v>
      </c>
      <c r="Z104" s="9">
        <v>153</v>
      </c>
      <c r="AA104" s="9" t="s">
        <v>75</v>
      </c>
      <c r="AB104" s="9">
        <v>0</v>
      </c>
      <c r="AC104" s="9" t="s">
        <v>58</v>
      </c>
      <c r="AE104" s="9">
        <v>21</v>
      </c>
      <c r="AF104" s="9">
        <v>135</v>
      </c>
      <c r="AG104" s="9">
        <v>6.43</v>
      </c>
      <c r="AH104" s="9">
        <v>5.79</v>
      </c>
      <c r="AI104" s="9">
        <v>418</v>
      </c>
      <c r="AK104" s="11" t="s">
        <v>111</v>
      </c>
      <c r="AL104" s="11" t="s">
        <v>111</v>
      </c>
      <c r="AM104" s="9">
        <v>1379514</v>
      </c>
    </row>
    <row r="105" spans="1:39" ht="15" customHeight="1" x14ac:dyDescent="0.25">
      <c r="A105" s="11" t="s">
        <v>97</v>
      </c>
      <c r="B105" s="9" t="s">
        <v>98</v>
      </c>
      <c r="C105" s="9" t="s">
        <v>99</v>
      </c>
      <c r="D105" s="9" t="s">
        <v>100</v>
      </c>
      <c r="E105" s="9" t="s">
        <v>101</v>
      </c>
      <c r="F105" s="9" t="s">
        <v>55</v>
      </c>
      <c r="G105" s="9" t="s">
        <v>55</v>
      </c>
      <c r="H105" s="9" t="s">
        <v>783</v>
      </c>
      <c r="I105" s="9" t="s">
        <v>784</v>
      </c>
      <c r="J105" s="9" t="s">
        <v>785</v>
      </c>
      <c r="K105" s="9" t="s">
        <v>786</v>
      </c>
      <c r="L105" s="9" t="s">
        <v>787</v>
      </c>
      <c r="M105" s="11" t="s">
        <v>788</v>
      </c>
      <c r="N105" s="9">
        <v>120080</v>
      </c>
      <c r="O105" s="9">
        <v>1</v>
      </c>
      <c r="P105" s="9" t="s">
        <v>108</v>
      </c>
      <c r="Q105" s="9" t="s">
        <v>7</v>
      </c>
      <c r="R105" s="11" t="s">
        <v>789</v>
      </c>
      <c r="S105" s="9" t="s">
        <v>157</v>
      </c>
      <c r="T105" s="9" t="s">
        <v>157</v>
      </c>
      <c r="V105" s="9" t="s">
        <v>56</v>
      </c>
      <c r="W105" s="9" t="s">
        <v>3</v>
      </c>
      <c r="X105" s="9">
        <v>344</v>
      </c>
      <c r="Y105" s="9">
        <v>199</v>
      </c>
      <c r="Z105" s="9">
        <v>145</v>
      </c>
      <c r="AA105" s="9" t="s">
        <v>67</v>
      </c>
      <c r="AB105" s="9">
        <v>0</v>
      </c>
      <c r="AC105" s="9" t="s">
        <v>58</v>
      </c>
      <c r="AE105" s="9">
        <v>21</v>
      </c>
      <c r="AF105" s="9">
        <v>93</v>
      </c>
      <c r="AG105" s="9">
        <v>4.43</v>
      </c>
      <c r="AH105" s="9">
        <v>5.76</v>
      </c>
      <c r="AI105" s="9">
        <v>344</v>
      </c>
      <c r="AK105" s="11" t="s">
        <v>111</v>
      </c>
      <c r="AL105" s="11" t="s">
        <v>111</v>
      </c>
      <c r="AM105" s="9">
        <v>1379515</v>
      </c>
    </row>
    <row r="106" spans="1:39" ht="15" customHeight="1" x14ac:dyDescent="0.25">
      <c r="A106" s="11" t="s">
        <v>97</v>
      </c>
      <c r="B106" s="9" t="s">
        <v>98</v>
      </c>
      <c r="C106" s="9" t="s">
        <v>99</v>
      </c>
      <c r="D106" s="9" t="s">
        <v>100</v>
      </c>
      <c r="E106" s="9" t="s">
        <v>101</v>
      </c>
      <c r="F106" s="9" t="s">
        <v>55</v>
      </c>
      <c r="G106" s="9" t="s">
        <v>55</v>
      </c>
      <c r="H106" s="9" t="s">
        <v>790</v>
      </c>
      <c r="I106" s="9" t="s">
        <v>791</v>
      </c>
      <c r="J106" s="9" t="s">
        <v>792</v>
      </c>
      <c r="K106" s="9" t="s">
        <v>793</v>
      </c>
      <c r="L106" s="9" t="s">
        <v>794</v>
      </c>
      <c r="M106" s="11" t="s">
        <v>795</v>
      </c>
      <c r="N106" s="9">
        <v>120081</v>
      </c>
      <c r="O106" s="9">
        <v>1</v>
      </c>
      <c r="P106" s="9" t="s">
        <v>108</v>
      </c>
      <c r="Q106" s="9" t="s">
        <v>7</v>
      </c>
      <c r="R106" s="11" t="s">
        <v>796</v>
      </c>
      <c r="S106" s="9" t="s">
        <v>110</v>
      </c>
      <c r="T106" s="9" t="s">
        <v>110</v>
      </c>
      <c r="V106" s="9" t="s">
        <v>56</v>
      </c>
      <c r="W106" s="9" t="s">
        <v>3</v>
      </c>
      <c r="X106" s="9">
        <v>370</v>
      </c>
      <c r="Y106" s="9">
        <v>203</v>
      </c>
      <c r="Z106" s="9">
        <v>167</v>
      </c>
      <c r="AA106" s="9" t="s">
        <v>66</v>
      </c>
      <c r="AB106" s="9">
        <v>0</v>
      </c>
      <c r="AC106" s="9" t="s">
        <v>58</v>
      </c>
      <c r="AE106" s="9">
        <v>21</v>
      </c>
      <c r="AF106" s="9">
        <v>111</v>
      </c>
      <c r="AG106" s="9">
        <v>5.29</v>
      </c>
      <c r="AH106" s="9">
        <v>6.19</v>
      </c>
      <c r="AI106" s="9">
        <v>370</v>
      </c>
      <c r="AK106" s="11" t="s">
        <v>111</v>
      </c>
      <c r="AL106" s="11" t="s">
        <v>111</v>
      </c>
      <c r="AM106" s="9">
        <v>1379516</v>
      </c>
    </row>
    <row r="107" spans="1:39" ht="15" customHeight="1" x14ac:dyDescent="0.25">
      <c r="A107" s="11" t="s">
        <v>97</v>
      </c>
      <c r="B107" s="9" t="s">
        <v>98</v>
      </c>
      <c r="C107" s="9" t="s">
        <v>99</v>
      </c>
      <c r="D107" s="9" t="s">
        <v>100</v>
      </c>
      <c r="E107" s="9" t="s">
        <v>101</v>
      </c>
      <c r="F107" s="9" t="s">
        <v>55</v>
      </c>
      <c r="G107" s="9" t="s">
        <v>55</v>
      </c>
      <c r="H107" s="9" t="s">
        <v>797</v>
      </c>
      <c r="I107" s="9" t="s">
        <v>798</v>
      </c>
      <c r="J107" s="9" t="s">
        <v>799</v>
      </c>
      <c r="K107" s="9" t="s">
        <v>800</v>
      </c>
      <c r="L107" s="9" t="s">
        <v>801</v>
      </c>
      <c r="M107" s="11" t="s">
        <v>802</v>
      </c>
      <c r="N107" s="9">
        <v>120082</v>
      </c>
      <c r="O107" s="9">
        <v>1</v>
      </c>
      <c r="P107" s="9" t="s">
        <v>108</v>
      </c>
      <c r="Q107" s="9" t="s">
        <v>7</v>
      </c>
      <c r="R107" s="11" t="s">
        <v>803</v>
      </c>
      <c r="S107" s="9" t="s">
        <v>64</v>
      </c>
      <c r="T107" s="9" t="s">
        <v>64</v>
      </c>
      <c r="V107" s="9" t="s">
        <v>56</v>
      </c>
      <c r="W107" s="9" t="s">
        <v>3</v>
      </c>
      <c r="X107" s="9">
        <v>86</v>
      </c>
      <c r="Y107" s="9">
        <v>33</v>
      </c>
      <c r="Z107" s="9">
        <v>53</v>
      </c>
      <c r="AA107" s="9" t="s">
        <v>57</v>
      </c>
      <c r="AB107" s="9">
        <v>0</v>
      </c>
      <c r="AC107" s="9" t="s">
        <v>58</v>
      </c>
      <c r="AE107" s="9">
        <v>21</v>
      </c>
      <c r="AF107" s="9">
        <v>0</v>
      </c>
      <c r="AG107" s="9">
        <v>0</v>
      </c>
      <c r="AH107" s="9">
        <v>1.07</v>
      </c>
      <c r="AI107" s="9">
        <v>86</v>
      </c>
      <c r="AK107" s="11" t="s">
        <v>111</v>
      </c>
      <c r="AL107" s="11" t="s">
        <v>111</v>
      </c>
      <c r="AM107" s="9">
        <v>1379517</v>
      </c>
    </row>
    <row r="108" spans="1:39" ht="15" customHeight="1" x14ac:dyDescent="0.25">
      <c r="A108" s="11" t="s">
        <v>97</v>
      </c>
      <c r="B108" s="9" t="s">
        <v>98</v>
      </c>
      <c r="C108" s="9" t="s">
        <v>99</v>
      </c>
      <c r="D108" s="9" t="s">
        <v>100</v>
      </c>
      <c r="E108" s="9" t="s">
        <v>101</v>
      </c>
      <c r="F108" s="9" t="s">
        <v>55</v>
      </c>
      <c r="G108" s="9" t="s">
        <v>55</v>
      </c>
      <c r="H108" s="9" t="s">
        <v>804</v>
      </c>
      <c r="I108" s="9" t="s">
        <v>805</v>
      </c>
      <c r="J108" s="9" t="s">
        <v>806</v>
      </c>
      <c r="K108" s="9" t="s">
        <v>807</v>
      </c>
      <c r="L108" s="9" t="s">
        <v>808</v>
      </c>
      <c r="M108" s="11" t="s">
        <v>809</v>
      </c>
      <c r="N108" s="9">
        <v>120083</v>
      </c>
      <c r="O108" s="9">
        <v>1</v>
      </c>
      <c r="P108" s="9" t="s">
        <v>108</v>
      </c>
      <c r="Q108" s="9" t="s">
        <v>7</v>
      </c>
      <c r="R108" s="11" t="s">
        <v>810</v>
      </c>
      <c r="S108" s="9" t="s">
        <v>64</v>
      </c>
      <c r="T108" s="9" t="s">
        <v>64</v>
      </c>
      <c r="V108" s="9" t="s">
        <v>56</v>
      </c>
      <c r="W108" s="9" t="s">
        <v>3</v>
      </c>
      <c r="X108" s="9">
        <v>48</v>
      </c>
      <c r="Y108" s="9">
        <v>48</v>
      </c>
      <c r="Z108" s="9">
        <v>0</v>
      </c>
      <c r="AA108" s="9" t="s">
        <v>57</v>
      </c>
      <c r="AB108" s="9">
        <v>0</v>
      </c>
      <c r="AC108" s="9" t="s">
        <v>58</v>
      </c>
      <c r="AE108" s="9">
        <v>21</v>
      </c>
      <c r="AF108" s="9">
        <v>0</v>
      </c>
      <c r="AG108" s="9">
        <v>0</v>
      </c>
      <c r="AH108" s="9">
        <v>0.5</v>
      </c>
      <c r="AI108" s="9">
        <v>48</v>
      </c>
      <c r="AK108" s="11" t="s">
        <v>111</v>
      </c>
      <c r="AL108" s="11" t="s">
        <v>111</v>
      </c>
      <c r="AM108" s="9">
        <v>1379518</v>
      </c>
    </row>
    <row r="109" spans="1:39" ht="15" customHeight="1" x14ac:dyDescent="0.25">
      <c r="A109" s="11" t="s">
        <v>97</v>
      </c>
      <c r="B109" s="9" t="s">
        <v>98</v>
      </c>
      <c r="C109" s="9" t="s">
        <v>99</v>
      </c>
      <c r="D109" s="9" t="s">
        <v>100</v>
      </c>
      <c r="E109" s="9" t="s">
        <v>101</v>
      </c>
      <c r="F109" s="9" t="s">
        <v>55</v>
      </c>
      <c r="G109" s="9" t="s">
        <v>55</v>
      </c>
      <c r="H109" s="9" t="s">
        <v>811</v>
      </c>
      <c r="I109" s="9" t="s">
        <v>812</v>
      </c>
      <c r="J109" s="9" t="s">
        <v>813</v>
      </c>
      <c r="K109" s="9" t="s">
        <v>814</v>
      </c>
      <c r="L109" s="9" t="s">
        <v>815</v>
      </c>
      <c r="M109" s="11" t="s">
        <v>816</v>
      </c>
      <c r="N109" s="9">
        <v>120084</v>
      </c>
      <c r="O109" s="9">
        <v>1</v>
      </c>
      <c r="P109" s="9" t="s">
        <v>108</v>
      </c>
      <c r="Q109" s="9" t="s">
        <v>7</v>
      </c>
      <c r="R109" s="11" t="s">
        <v>817</v>
      </c>
      <c r="S109" s="9" t="s">
        <v>157</v>
      </c>
      <c r="T109" s="9" t="s">
        <v>157</v>
      </c>
      <c r="V109" s="9" t="s">
        <v>56</v>
      </c>
      <c r="W109" s="9" t="s">
        <v>4</v>
      </c>
      <c r="X109" s="9">
        <v>421</v>
      </c>
      <c r="Y109" s="9">
        <v>247</v>
      </c>
      <c r="Z109" s="9">
        <v>174</v>
      </c>
      <c r="AA109" s="9" t="s">
        <v>75</v>
      </c>
      <c r="AB109" s="9">
        <v>2</v>
      </c>
      <c r="AC109" s="9" t="s">
        <v>68</v>
      </c>
      <c r="AE109" s="9">
        <v>21</v>
      </c>
      <c r="AF109" s="9">
        <v>138</v>
      </c>
      <c r="AG109" s="9">
        <v>6.57</v>
      </c>
      <c r="AH109" s="9">
        <v>6.86</v>
      </c>
      <c r="AI109" s="9">
        <v>423</v>
      </c>
      <c r="AK109" s="11" t="s">
        <v>111</v>
      </c>
      <c r="AL109" s="11" t="s">
        <v>111</v>
      </c>
      <c r="AM109" s="9">
        <v>1380533</v>
      </c>
    </row>
    <row r="110" spans="1:39" ht="15" customHeight="1" x14ac:dyDescent="0.25">
      <c r="A110" s="11" t="s">
        <v>97</v>
      </c>
      <c r="B110" s="9" t="s">
        <v>98</v>
      </c>
      <c r="C110" s="9" t="s">
        <v>99</v>
      </c>
      <c r="D110" s="9" t="s">
        <v>100</v>
      </c>
      <c r="E110" s="9" t="s">
        <v>101</v>
      </c>
      <c r="F110" s="9" t="s">
        <v>55</v>
      </c>
      <c r="G110" s="9" t="s">
        <v>55</v>
      </c>
      <c r="H110" s="9" t="s">
        <v>818</v>
      </c>
      <c r="I110" s="9" t="s">
        <v>819</v>
      </c>
      <c r="J110" s="9" t="s">
        <v>820</v>
      </c>
      <c r="K110" s="9" t="s">
        <v>821</v>
      </c>
      <c r="L110" s="9" t="s">
        <v>822</v>
      </c>
      <c r="M110" s="11" t="s">
        <v>823</v>
      </c>
      <c r="N110" s="9">
        <v>120085</v>
      </c>
      <c r="O110" s="9">
        <v>1</v>
      </c>
      <c r="P110" s="9" t="s">
        <v>108</v>
      </c>
      <c r="Q110" s="9" t="s">
        <v>6</v>
      </c>
      <c r="R110" s="11" t="s">
        <v>824</v>
      </c>
      <c r="S110" s="9" t="s">
        <v>64</v>
      </c>
      <c r="T110" s="9" t="s">
        <v>64</v>
      </c>
      <c r="V110" s="9" t="s">
        <v>56</v>
      </c>
      <c r="W110" s="9" t="s">
        <v>4</v>
      </c>
      <c r="X110" s="9">
        <v>445</v>
      </c>
      <c r="Y110" s="9">
        <v>264</v>
      </c>
      <c r="Z110" s="9">
        <v>181</v>
      </c>
      <c r="AA110" s="9" t="s">
        <v>75</v>
      </c>
      <c r="AB110" s="9">
        <v>0</v>
      </c>
      <c r="AC110" s="9" t="s">
        <v>58</v>
      </c>
      <c r="AE110" s="9">
        <v>21</v>
      </c>
      <c r="AF110" s="9">
        <v>144</v>
      </c>
      <c r="AG110" s="9">
        <v>6.86</v>
      </c>
      <c r="AH110" s="9">
        <v>6.93</v>
      </c>
      <c r="AI110" s="9">
        <v>445</v>
      </c>
      <c r="AK110" s="11" t="s">
        <v>111</v>
      </c>
      <c r="AL110" s="11" t="s">
        <v>111</v>
      </c>
      <c r="AM110" s="9">
        <v>1379520</v>
      </c>
    </row>
    <row r="111" spans="1:39" ht="15" customHeight="1" x14ac:dyDescent="0.25">
      <c r="A111" s="11" t="s">
        <v>97</v>
      </c>
      <c r="B111" s="9" t="s">
        <v>98</v>
      </c>
      <c r="C111" s="9" t="s">
        <v>99</v>
      </c>
      <c r="D111" s="9" t="s">
        <v>100</v>
      </c>
      <c r="E111" s="9" t="s">
        <v>101</v>
      </c>
      <c r="F111" s="9" t="s">
        <v>55</v>
      </c>
      <c r="G111" s="9" t="s">
        <v>55</v>
      </c>
      <c r="H111" s="9" t="s">
        <v>825</v>
      </c>
      <c r="I111" s="9" t="s">
        <v>826</v>
      </c>
      <c r="J111" s="9" t="s">
        <v>442</v>
      </c>
      <c r="K111" s="9" t="s">
        <v>827</v>
      </c>
      <c r="L111" s="9" t="s">
        <v>828</v>
      </c>
      <c r="M111" s="11" t="s">
        <v>829</v>
      </c>
      <c r="N111" s="9">
        <v>120086</v>
      </c>
      <c r="O111" s="9">
        <v>1</v>
      </c>
      <c r="P111" s="9" t="s">
        <v>108</v>
      </c>
      <c r="Q111" s="9" t="s">
        <v>6</v>
      </c>
      <c r="R111" s="11" t="s">
        <v>830</v>
      </c>
      <c r="S111" s="9" t="s">
        <v>64</v>
      </c>
      <c r="T111" s="9" t="s">
        <v>64</v>
      </c>
      <c r="V111" s="9" t="s">
        <v>56</v>
      </c>
      <c r="W111" s="9" t="s">
        <v>4</v>
      </c>
      <c r="X111" s="9">
        <v>463</v>
      </c>
      <c r="Y111" s="9">
        <v>296</v>
      </c>
      <c r="Z111" s="9">
        <v>167</v>
      </c>
      <c r="AA111" s="9" t="s">
        <v>72</v>
      </c>
      <c r="AB111" s="9">
        <v>0</v>
      </c>
      <c r="AC111" s="9" t="s">
        <v>58</v>
      </c>
      <c r="AE111" s="9">
        <v>21</v>
      </c>
      <c r="AF111" s="9">
        <v>153</v>
      </c>
      <c r="AG111" s="9">
        <v>7.29</v>
      </c>
      <c r="AH111" s="9">
        <v>7.05</v>
      </c>
      <c r="AI111" s="9">
        <v>463</v>
      </c>
      <c r="AK111" s="11" t="s">
        <v>111</v>
      </c>
      <c r="AL111" s="11" t="s">
        <v>111</v>
      </c>
      <c r="AM111" s="9">
        <v>1379521</v>
      </c>
    </row>
    <row r="112" spans="1:39" ht="15" customHeight="1" x14ac:dyDescent="0.25">
      <c r="A112" s="11" t="s">
        <v>97</v>
      </c>
      <c r="B112" s="9" t="s">
        <v>98</v>
      </c>
      <c r="C112" s="9" t="s">
        <v>99</v>
      </c>
      <c r="D112" s="9" t="s">
        <v>100</v>
      </c>
      <c r="E112" s="9" t="s">
        <v>101</v>
      </c>
      <c r="F112" s="9" t="s">
        <v>55</v>
      </c>
      <c r="G112" s="9" t="s">
        <v>55</v>
      </c>
      <c r="H112" s="9" t="s">
        <v>831</v>
      </c>
      <c r="I112" s="9" t="s">
        <v>832</v>
      </c>
      <c r="J112" s="9" t="s">
        <v>833</v>
      </c>
      <c r="K112" s="9" t="s">
        <v>834</v>
      </c>
      <c r="L112" s="9" t="s">
        <v>835</v>
      </c>
      <c r="M112" s="11" t="s">
        <v>836</v>
      </c>
      <c r="N112" s="9">
        <v>120087</v>
      </c>
      <c r="O112" s="9">
        <v>1</v>
      </c>
      <c r="P112" s="9" t="s">
        <v>108</v>
      </c>
      <c r="Q112" s="9" t="s">
        <v>7</v>
      </c>
      <c r="R112" s="11" t="s">
        <v>837</v>
      </c>
      <c r="S112" s="9" t="s">
        <v>64</v>
      </c>
      <c r="T112" s="9" t="s">
        <v>157</v>
      </c>
      <c r="V112" s="9" t="s">
        <v>56</v>
      </c>
      <c r="W112" s="9" t="s">
        <v>4</v>
      </c>
      <c r="X112" s="9">
        <v>379</v>
      </c>
      <c r="Y112" s="9">
        <v>223</v>
      </c>
      <c r="Z112" s="9">
        <v>156</v>
      </c>
      <c r="AA112" s="9" t="s">
        <v>75</v>
      </c>
      <c r="AB112" s="9">
        <v>22</v>
      </c>
      <c r="AC112" s="9" t="s">
        <v>68</v>
      </c>
      <c r="AE112" s="9">
        <v>21</v>
      </c>
      <c r="AF112" s="9">
        <v>132</v>
      </c>
      <c r="AG112" s="9">
        <v>6.29</v>
      </c>
      <c r="AH112" s="9">
        <v>6.4</v>
      </c>
      <c r="AI112" s="9">
        <v>401</v>
      </c>
      <c r="AK112" s="11" t="s">
        <v>111</v>
      </c>
      <c r="AL112" s="11" t="s">
        <v>111</v>
      </c>
      <c r="AM112" s="9">
        <v>1380534</v>
      </c>
    </row>
    <row r="113" spans="1:39" ht="15" customHeight="1" x14ac:dyDescent="0.25">
      <c r="A113" s="11" t="s">
        <v>97</v>
      </c>
      <c r="B113" s="9" t="s">
        <v>98</v>
      </c>
      <c r="C113" s="9" t="s">
        <v>99</v>
      </c>
      <c r="D113" s="9" t="s">
        <v>100</v>
      </c>
      <c r="E113" s="9" t="s">
        <v>101</v>
      </c>
      <c r="F113" s="9" t="s">
        <v>55</v>
      </c>
      <c r="G113" s="9" t="s">
        <v>55</v>
      </c>
      <c r="H113" s="9" t="s">
        <v>838</v>
      </c>
      <c r="I113" s="9" t="s">
        <v>839</v>
      </c>
      <c r="J113" s="9" t="s">
        <v>840</v>
      </c>
      <c r="K113" s="9" t="s">
        <v>841</v>
      </c>
      <c r="L113" s="9" t="s">
        <v>842</v>
      </c>
      <c r="M113" s="11" t="s">
        <v>843</v>
      </c>
      <c r="N113" s="9">
        <v>120088</v>
      </c>
      <c r="O113" s="9">
        <v>1</v>
      </c>
      <c r="P113" s="9" t="s">
        <v>108</v>
      </c>
      <c r="Q113" s="9" t="s">
        <v>7</v>
      </c>
      <c r="R113" s="11" t="s">
        <v>844</v>
      </c>
      <c r="S113" s="9" t="s">
        <v>157</v>
      </c>
      <c r="T113" s="9" t="s">
        <v>157</v>
      </c>
      <c r="V113" s="9" t="s">
        <v>56</v>
      </c>
      <c r="W113" s="9" t="s">
        <v>4</v>
      </c>
      <c r="X113" s="9">
        <v>352</v>
      </c>
      <c r="Y113" s="9">
        <v>208</v>
      </c>
      <c r="Z113" s="9">
        <v>144</v>
      </c>
      <c r="AA113" s="9" t="s">
        <v>66</v>
      </c>
      <c r="AB113" s="9">
        <v>9</v>
      </c>
      <c r="AC113" s="9" t="s">
        <v>68</v>
      </c>
      <c r="AE113" s="9">
        <v>21</v>
      </c>
      <c r="AF113" s="9">
        <v>123</v>
      </c>
      <c r="AG113" s="9">
        <v>5.86</v>
      </c>
      <c r="AH113" s="9">
        <v>5.98</v>
      </c>
      <c r="AI113" s="9">
        <v>361</v>
      </c>
      <c r="AK113" s="11" t="s">
        <v>111</v>
      </c>
      <c r="AL113" s="11" t="s">
        <v>111</v>
      </c>
      <c r="AM113" s="9">
        <v>1380535</v>
      </c>
    </row>
    <row r="114" spans="1:39" ht="15" customHeight="1" x14ac:dyDescent="0.25">
      <c r="A114" s="11" t="s">
        <v>97</v>
      </c>
      <c r="B114" s="9" t="s">
        <v>98</v>
      </c>
      <c r="C114" s="9" t="s">
        <v>99</v>
      </c>
      <c r="D114" s="9" t="s">
        <v>100</v>
      </c>
      <c r="E114" s="9" t="s">
        <v>101</v>
      </c>
      <c r="F114" s="9" t="s">
        <v>55</v>
      </c>
      <c r="G114" s="9" t="s">
        <v>55</v>
      </c>
      <c r="H114" s="9" t="s">
        <v>845</v>
      </c>
      <c r="I114" s="9" t="s">
        <v>846</v>
      </c>
      <c r="J114" s="9" t="s">
        <v>847</v>
      </c>
      <c r="K114" s="9" t="s">
        <v>848</v>
      </c>
      <c r="L114" s="9" t="s">
        <v>849</v>
      </c>
      <c r="M114" s="11" t="s">
        <v>850</v>
      </c>
      <c r="N114" s="9">
        <v>120089</v>
      </c>
      <c r="O114" s="9">
        <v>1</v>
      </c>
      <c r="P114" s="9" t="s">
        <v>108</v>
      </c>
      <c r="Q114" s="9" t="s">
        <v>7</v>
      </c>
      <c r="R114" s="11" t="s">
        <v>851</v>
      </c>
      <c r="S114" s="9" t="s">
        <v>64</v>
      </c>
      <c r="T114" s="9" t="s">
        <v>64</v>
      </c>
      <c r="V114" s="9" t="s">
        <v>56</v>
      </c>
      <c r="W114" s="9" t="s">
        <v>4</v>
      </c>
      <c r="X114" s="9">
        <v>452</v>
      </c>
      <c r="Y114" s="9">
        <v>274</v>
      </c>
      <c r="Z114" s="9">
        <v>178</v>
      </c>
      <c r="AA114" s="9" t="s">
        <v>75</v>
      </c>
      <c r="AB114" s="9">
        <v>0</v>
      </c>
      <c r="AC114" s="9" t="s">
        <v>58</v>
      </c>
      <c r="AE114" s="9">
        <v>21</v>
      </c>
      <c r="AF114" s="9">
        <v>144</v>
      </c>
      <c r="AG114" s="9">
        <v>6.86</v>
      </c>
      <c r="AH114" s="9">
        <v>6.71</v>
      </c>
      <c r="AI114" s="9">
        <v>452</v>
      </c>
      <c r="AK114" s="11" t="s">
        <v>111</v>
      </c>
      <c r="AL114" s="11" t="s">
        <v>111</v>
      </c>
      <c r="AM114" s="9">
        <v>1379524</v>
      </c>
    </row>
    <row r="115" spans="1:39" ht="15" customHeight="1" x14ac:dyDescent="0.25">
      <c r="A115" s="11" t="s">
        <v>97</v>
      </c>
      <c r="B115" s="9" t="s">
        <v>98</v>
      </c>
      <c r="C115" s="9" t="s">
        <v>99</v>
      </c>
      <c r="D115" s="9" t="s">
        <v>100</v>
      </c>
      <c r="E115" s="9" t="s">
        <v>101</v>
      </c>
      <c r="F115" s="9" t="s">
        <v>55</v>
      </c>
      <c r="G115" s="9" t="s">
        <v>55</v>
      </c>
      <c r="H115" s="9" t="s">
        <v>852</v>
      </c>
      <c r="I115" s="9" t="s">
        <v>853</v>
      </c>
      <c r="J115" s="9" t="s">
        <v>353</v>
      </c>
      <c r="K115" s="9" t="s">
        <v>854</v>
      </c>
      <c r="L115" s="9" t="s">
        <v>855</v>
      </c>
      <c r="M115" s="11" t="s">
        <v>856</v>
      </c>
      <c r="N115" s="9">
        <v>120090</v>
      </c>
      <c r="O115" s="9">
        <v>1</v>
      </c>
      <c r="P115" s="9" t="s">
        <v>108</v>
      </c>
      <c r="Q115" s="9" t="s">
        <v>7</v>
      </c>
      <c r="R115" s="11" t="s">
        <v>857</v>
      </c>
      <c r="S115" s="9" t="s">
        <v>110</v>
      </c>
      <c r="T115" s="9" t="s">
        <v>110</v>
      </c>
      <c r="V115" s="9" t="s">
        <v>56</v>
      </c>
      <c r="W115" s="9" t="s">
        <v>4</v>
      </c>
      <c r="X115" s="9">
        <v>442</v>
      </c>
      <c r="Y115" s="9">
        <v>282</v>
      </c>
      <c r="Z115" s="9">
        <v>160</v>
      </c>
      <c r="AA115" s="9" t="s">
        <v>75</v>
      </c>
      <c r="AB115" s="9">
        <v>0</v>
      </c>
      <c r="AC115" s="9" t="s">
        <v>58</v>
      </c>
      <c r="AE115" s="9">
        <v>21</v>
      </c>
      <c r="AF115" s="9">
        <v>144</v>
      </c>
      <c r="AG115" s="9">
        <v>6.86</v>
      </c>
      <c r="AH115" s="9">
        <v>6.55</v>
      </c>
      <c r="AI115" s="9">
        <v>442</v>
      </c>
      <c r="AK115" s="11" t="s">
        <v>111</v>
      </c>
      <c r="AL115" s="11" t="s">
        <v>111</v>
      </c>
      <c r="AM115" s="9">
        <v>1379311</v>
      </c>
    </row>
    <row r="116" spans="1:39" ht="15" customHeight="1" x14ac:dyDescent="0.25">
      <c r="A116" s="11" t="s">
        <v>97</v>
      </c>
      <c r="B116" s="9" t="s">
        <v>98</v>
      </c>
      <c r="C116" s="9" t="s">
        <v>99</v>
      </c>
      <c r="D116" s="9" t="s">
        <v>100</v>
      </c>
      <c r="E116" s="9" t="s">
        <v>101</v>
      </c>
      <c r="F116" s="9" t="s">
        <v>55</v>
      </c>
      <c r="G116" s="9" t="s">
        <v>55</v>
      </c>
      <c r="H116" s="9" t="s">
        <v>858</v>
      </c>
      <c r="I116" s="9" t="s">
        <v>859</v>
      </c>
      <c r="J116" s="9" t="s">
        <v>253</v>
      </c>
      <c r="K116" s="9" t="s">
        <v>860</v>
      </c>
      <c r="L116" s="9" t="s">
        <v>861</v>
      </c>
      <c r="M116" s="11" t="s">
        <v>862</v>
      </c>
      <c r="N116" s="9">
        <v>120091</v>
      </c>
      <c r="O116" s="9">
        <v>1</v>
      </c>
      <c r="P116" s="9" t="s">
        <v>108</v>
      </c>
      <c r="Q116" s="9" t="s">
        <v>7</v>
      </c>
      <c r="R116" s="11" t="s">
        <v>863</v>
      </c>
      <c r="S116" s="9" t="s">
        <v>64</v>
      </c>
      <c r="T116" s="9" t="s">
        <v>64</v>
      </c>
      <c r="V116" s="9" t="s">
        <v>56</v>
      </c>
      <c r="W116" s="9" t="s">
        <v>4</v>
      </c>
      <c r="X116" s="9">
        <v>348</v>
      </c>
      <c r="Y116" s="9">
        <v>230</v>
      </c>
      <c r="Z116" s="9">
        <v>118</v>
      </c>
      <c r="AA116" s="9" t="s">
        <v>66</v>
      </c>
      <c r="AB116" s="9">
        <v>0</v>
      </c>
      <c r="AC116" s="9" t="s">
        <v>58</v>
      </c>
      <c r="AE116" s="9">
        <v>21</v>
      </c>
      <c r="AF116" s="9">
        <v>114</v>
      </c>
      <c r="AG116" s="9">
        <v>5.43</v>
      </c>
      <c r="AH116" s="9">
        <v>5.48</v>
      </c>
      <c r="AI116" s="9">
        <v>348</v>
      </c>
      <c r="AK116" s="11" t="s">
        <v>111</v>
      </c>
      <c r="AL116" s="11" t="s">
        <v>111</v>
      </c>
      <c r="AM116" s="9">
        <v>1379312</v>
      </c>
    </row>
    <row r="117" spans="1:39" ht="15" customHeight="1" x14ac:dyDescent="0.25">
      <c r="A117" s="11" t="s">
        <v>97</v>
      </c>
      <c r="B117" s="9" t="s">
        <v>98</v>
      </c>
      <c r="C117" s="9" t="s">
        <v>99</v>
      </c>
      <c r="D117" s="9" t="s">
        <v>100</v>
      </c>
      <c r="E117" s="9" t="s">
        <v>101</v>
      </c>
      <c r="F117" s="9" t="s">
        <v>55</v>
      </c>
      <c r="G117" s="9" t="s">
        <v>55</v>
      </c>
      <c r="H117" s="9" t="s">
        <v>864</v>
      </c>
      <c r="I117" s="9" t="s">
        <v>865</v>
      </c>
      <c r="J117" s="9" t="s">
        <v>866</v>
      </c>
      <c r="K117" s="9" t="s">
        <v>867</v>
      </c>
      <c r="L117" s="9" t="s">
        <v>868</v>
      </c>
      <c r="M117" s="11" t="s">
        <v>869</v>
      </c>
      <c r="N117" s="9">
        <v>120092</v>
      </c>
      <c r="O117" s="9">
        <v>1</v>
      </c>
      <c r="P117" s="9" t="s">
        <v>108</v>
      </c>
      <c r="Q117" s="9" t="s">
        <v>7</v>
      </c>
      <c r="R117" s="11" t="s">
        <v>870</v>
      </c>
      <c r="S117" s="9" t="s">
        <v>157</v>
      </c>
      <c r="T117" s="9" t="s">
        <v>157</v>
      </c>
      <c r="V117" s="9" t="s">
        <v>56</v>
      </c>
      <c r="W117" s="9" t="s">
        <v>4</v>
      </c>
      <c r="X117" s="9">
        <v>446</v>
      </c>
      <c r="Y117" s="9">
        <v>270</v>
      </c>
      <c r="Z117" s="9">
        <v>176</v>
      </c>
      <c r="AA117" s="9" t="s">
        <v>72</v>
      </c>
      <c r="AB117" s="9">
        <v>0</v>
      </c>
      <c r="AC117" s="9" t="s">
        <v>58</v>
      </c>
      <c r="AE117" s="9">
        <v>21</v>
      </c>
      <c r="AF117" s="9">
        <v>147</v>
      </c>
      <c r="AG117" s="9">
        <v>7</v>
      </c>
      <c r="AH117" s="9">
        <v>6.1</v>
      </c>
      <c r="AI117" s="9">
        <v>446</v>
      </c>
      <c r="AK117" s="11" t="s">
        <v>111</v>
      </c>
      <c r="AL117" s="11" t="s">
        <v>111</v>
      </c>
      <c r="AM117" s="9">
        <v>1379313</v>
      </c>
    </row>
    <row r="118" spans="1:39" ht="15" customHeight="1" x14ac:dyDescent="0.25">
      <c r="A118" s="11" t="s">
        <v>97</v>
      </c>
      <c r="B118" s="9" t="s">
        <v>98</v>
      </c>
      <c r="C118" s="9" t="s">
        <v>99</v>
      </c>
      <c r="D118" s="9" t="s">
        <v>100</v>
      </c>
      <c r="E118" s="9" t="s">
        <v>101</v>
      </c>
      <c r="F118" s="9" t="s">
        <v>55</v>
      </c>
      <c r="G118" s="9" t="s">
        <v>55</v>
      </c>
      <c r="H118" s="9" t="s">
        <v>871</v>
      </c>
      <c r="I118" s="9" t="s">
        <v>614</v>
      </c>
      <c r="J118" s="9" t="s">
        <v>872</v>
      </c>
      <c r="K118" s="9" t="s">
        <v>873</v>
      </c>
      <c r="L118" s="9" t="s">
        <v>874</v>
      </c>
      <c r="M118" s="11" t="s">
        <v>875</v>
      </c>
      <c r="N118" s="9">
        <v>120093</v>
      </c>
      <c r="O118" s="9">
        <v>1</v>
      </c>
      <c r="P118" s="9" t="s">
        <v>108</v>
      </c>
      <c r="Q118" s="9" t="s">
        <v>6</v>
      </c>
      <c r="R118" s="11" t="s">
        <v>876</v>
      </c>
      <c r="S118" s="9" t="s">
        <v>110</v>
      </c>
      <c r="T118" s="9" t="s">
        <v>110</v>
      </c>
      <c r="V118" s="9" t="s">
        <v>56</v>
      </c>
      <c r="W118" s="9" t="s">
        <v>4</v>
      </c>
      <c r="X118" s="9">
        <v>345</v>
      </c>
      <c r="Y118" s="9">
        <v>225</v>
      </c>
      <c r="Z118" s="9">
        <v>120</v>
      </c>
      <c r="AA118" s="9" t="s">
        <v>66</v>
      </c>
      <c r="AB118" s="9">
        <v>6</v>
      </c>
      <c r="AC118" s="9" t="s">
        <v>68</v>
      </c>
      <c r="AE118" s="9">
        <v>21</v>
      </c>
      <c r="AF118" s="9">
        <v>117</v>
      </c>
      <c r="AG118" s="9">
        <v>5.57</v>
      </c>
      <c r="AH118" s="9">
        <v>5.4</v>
      </c>
      <c r="AI118" s="9">
        <v>351</v>
      </c>
      <c r="AK118" s="11" t="s">
        <v>111</v>
      </c>
      <c r="AL118" s="11" t="s">
        <v>111</v>
      </c>
      <c r="AM118" s="9">
        <v>1380536</v>
      </c>
    </row>
    <row r="119" spans="1:39" ht="15" customHeight="1" x14ac:dyDescent="0.25">
      <c r="A119" s="11" t="s">
        <v>97</v>
      </c>
      <c r="B119" s="9" t="s">
        <v>98</v>
      </c>
      <c r="C119" s="9" t="s">
        <v>99</v>
      </c>
      <c r="D119" s="9" t="s">
        <v>100</v>
      </c>
      <c r="E119" s="9" t="s">
        <v>101</v>
      </c>
      <c r="F119" s="9" t="s">
        <v>55</v>
      </c>
      <c r="G119" s="9" t="s">
        <v>55</v>
      </c>
      <c r="H119" s="9" t="s">
        <v>877</v>
      </c>
      <c r="I119" s="9" t="s">
        <v>878</v>
      </c>
      <c r="J119" s="9" t="s">
        <v>879</v>
      </c>
      <c r="K119" s="9" t="s">
        <v>880</v>
      </c>
      <c r="L119" s="9" t="s">
        <v>881</v>
      </c>
      <c r="M119" s="11" t="s">
        <v>882</v>
      </c>
      <c r="N119" s="9">
        <v>120094</v>
      </c>
      <c r="O119" s="9">
        <v>1</v>
      </c>
      <c r="P119" s="9" t="s">
        <v>108</v>
      </c>
      <c r="Q119" s="9" t="s">
        <v>7</v>
      </c>
      <c r="R119" s="11" t="s">
        <v>883</v>
      </c>
      <c r="S119" s="9" t="s">
        <v>110</v>
      </c>
      <c r="T119" s="9" t="s">
        <v>110</v>
      </c>
      <c r="V119" s="9" t="s">
        <v>56</v>
      </c>
      <c r="W119" s="9" t="s">
        <v>3</v>
      </c>
      <c r="X119" s="9">
        <v>193</v>
      </c>
      <c r="Y119" s="9">
        <v>193</v>
      </c>
      <c r="Z119" s="9">
        <v>0</v>
      </c>
      <c r="AA119" s="9" t="s">
        <v>57</v>
      </c>
      <c r="AB119" s="9">
        <v>0</v>
      </c>
      <c r="AC119" s="9" t="s">
        <v>58</v>
      </c>
      <c r="AE119" s="9">
        <v>21</v>
      </c>
      <c r="AF119" s="9">
        <v>0</v>
      </c>
      <c r="AG119" s="9">
        <v>0</v>
      </c>
      <c r="AH119" s="9">
        <v>4.4000000000000004</v>
      </c>
      <c r="AI119" s="9">
        <v>193</v>
      </c>
      <c r="AK119" s="11" t="s">
        <v>111</v>
      </c>
      <c r="AL119" s="11" t="s">
        <v>111</v>
      </c>
      <c r="AM119" s="9">
        <v>1379315</v>
      </c>
    </row>
    <row r="120" spans="1:39" ht="15" customHeight="1" x14ac:dyDescent="0.25">
      <c r="A120" s="11" t="s">
        <v>97</v>
      </c>
      <c r="B120" s="9" t="s">
        <v>98</v>
      </c>
      <c r="C120" s="9" t="s">
        <v>99</v>
      </c>
      <c r="D120" s="9" t="s">
        <v>100</v>
      </c>
      <c r="E120" s="9" t="s">
        <v>101</v>
      </c>
      <c r="F120" s="9" t="s">
        <v>55</v>
      </c>
      <c r="G120" s="9" t="s">
        <v>55</v>
      </c>
      <c r="H120" s="9" t="s">
        <v>884</v>
      </c>
      <c r="I120" s="9" t="s">
        <v>885</v>
      </c>
      <c r="J120" s="9" t="s">
        <v>886</v>
      </c>
      <c r="K120" s="9" t="s">
        <v>887</v>
      </c>
      <c r="L120" s="9" t="s">
        <v>888</v>
      </c>
      <c r="M120" s="11" t="s">
        <v>889</v>
      </c>
      <c r="N120" s="9">
        <v>120095</v>
      </c>
      <c r="O120" s="9">
        <v>1</v>
      </c>
      <c r="P120" s="9" t="s">
        <v>108</v>
      </c>
      <c r="Q120" s="9" t="s">
        <v>7</v>
      </c>
      <c r="R120" s="11" t="s">
        <v>890</v>
      </c>
      <c r="S120" s="9" t="s">
        <v>110</v>
      </c>
      <c r="T120" s="9" t="s">
        <v>110</v>
      </c>
      <c r="V120" s="9" t="s">
        <v>56</v>
      </c>
      <c r="W120" s="9" t="s">
        <v>4</v>
      </c>
      <c r="X120" s="9">
        <v>448</v>
      </c>
      <c r="Y120" s="9">
        <v>275</v>
      </c>
      <c r="Z120" s="9">
        <v>173</v>
      </c>
      <c r="AA120" s="9" t="s">
        <v>75</v>
      </c>
      <c r="AB120" s="9">
        <v>0</v>
      </c>
      <c r="AC120" s="9" t="s">
        <v>58</v>
      </c>
      <c r="AE120" s="9">
        <v>21</v>
      </c>
      <c r="AF120" s="9">
        <v>144</v>
      </c>
      <c r="AG120" s="9">
        <v>6.86</v>
      </c>
      <c r="AH120" s="9">
        <v>5.98</v>
      </c>
      <c r="AI120" s="9">
        <v>448</v>
      </c>
      <c r="AK120" s="11" t="s">
        <v>111</v>
      </c>
      <c r="AL120" s="11" t="s">
        <v>111</v>
      </c>
      <c r="AM120" s="9">
        <v>1379316</v>
      </c>
    </row>
    <row r="121" spans="1:39" ht="15" customHeight="1" x14ac:dyDescent="0.25">
      <c r="A121" s="11" t="s">
        <v>97</v>
      </c>
      <c r="B121" s="9" t="s">
        <v>98</v>
      </c>
      <c r="C121" s="9" t="s">
        <v>99</v>
      </c>
      <c r="D121" s="9" t="s">
        <v>100</v>
      </c>
      <c r="E121" s="9" t="s">
        <v>101</v>
      </c>
      <c r="F121" s="9" t="s">
        <v>55</v>
      </c>
      <c r="G121" s="9" t="s">
        <v>55</v>
      </c>
      <c r="H121" s="9" t="s">
        <v>891</v>
      </c>
      <c r="I121" s="9" t="s">
        <v>892</v>
      </c>
      <c r="J121" s="9" t="s">
        <v>676</v>
      </c>
      <c r="K121" s="9" t="s">
        <v>893</v>
      </c>
      <c r="L121" s="9" t="s">
        <v>894</v>
      </c>
      <c r="M121" s="11" t="s">
        <v>895</v>
      </c>
      <c r="N121" s="9">
        <v>120096</v>
      </c>
      <c r="O121" s="9">
        <v>1</v>
      </c>
      <c r="P121" s="9" t="s">
        <v>108</v>
      </c>
      <c r="Q121" s="9" t="s">
        <v>6</v>
      </c>
      <c r="R121" s="11" t="s">
        <v>896</v>
      </c>
      <c r="S121" s="9" t="s">
        <v>64</v>
      </c>
      <c r="T121" s="9" t="s">
        <v>64</v>
      </c>
      <c r="V121" s="9" t="s">
        <v>56</v>
      </c>
      <c r="W121" s="9" t="s">
        <v>4</v>
      </c>
      <c r="X121" s="9">
        <v>472</v>
      </c>
      <c r="Y121" s="9">
        <v>294</v>
      </c>
      <c r="Z121" s="9">
        <v>178</v>
      </c>
      <c r="AA121" s="9" t="s">
        <v>72</v>
      </c>
      <c r="AB121" s="9">
        <v>0</v>
      </c>
      <c r="AC121" s="9" t="s">
        <v>58</v>
      </c>
      <c r="AE121" s="9">
        <v>21</v>
      </c>
      <c r="AF121" s="9">
        <v>150</v>
      </c>
      <c r="AG121" s="9">
        <v>7.14</v>
      </c>
      <c r="AH121" s="9">
        <v>7.12</v>
      </c>
      <c r="AI121" s="9">
        <v>472</v>
      </c>
      <c r="AK121" s="11" t="s">
        <v>111</v>
      </c>
      <c r="AL121" s="11" t="s">
        <v>111</v>
      </c>
      <c r="AM121" s="9">
        <v>1379317</v>
      </c>
    </row>
    <row r="122" spans="1:39" ht="15" customHeight="1" x14ac:dyDescent="0.25">
      <c r="A122" s="11" t="s">
        <v>97</v>
      </c>
      <c r="B122" s="9" t="s">
        <v>98</v>
      </c>
      <c r="C122" s="9" t="s">
        <v>99</v>
      </c>
      <c r="D122" s="9" t="s">
        <v>100</v>
      </c>
      <c r="E122" s="9" t="s">
        <v>101</v>
      </c>
      <c r="F122" s="9" t="s">
        <v>55</v>
      </c>
      <c r="G122" s="9" t="s">
        <v>55</v>
      </c>
      <c r="H122" s="9" t="s">
        <v>897</v>
      </c>
      <c r="I122" s="9" t="s">
        <v>898</v>
      </c>
      <c r="J122" s="9" t="s">
        <v>353</v>
      </c>
      <c r="K122" s="9" t="s">
        <v>683</v>
      </c>
      <c r="L122" s="9" t="s">
        <v>684</v>
      </c>
      <c r="M122" s="11" t="s">
        <v>899</v>
      </c>
      <c r="N122" s="9">
        <v>120097</v>
      </c>
      <c r="O122" s="9">
        <v>1</v>
      </c>
      <c r="P122" s="9" t="s">
        <v>108</v>
      </c>
      <c r="Q122" s="9" t="s">
        <v>7</v>
      </c>
      <c r="R122" s="11" t="s">
        <v>900</v>
      </c>
      <c r="S122" s="9" t="s">
        <v>110</v>
      </c>
      <c r="T122" s="9" t="s">
        <v>110</v>
      </c>
      <c r="V122" s="9" t="s">
        <v>56</v>
      </c>
      <c r="W122" s="9" t="s">
        <v>4</v>
      </c>
      <c r="X122" s="9">
        <v>430</v>
      </c>
      <c r="Y122" s="9">
        <v>271</v>
      </c>
      <c r="Z122" s="9">
        <v>159</v>
      </c>
      <c r="AA122" s="9" t="s">
        <v>75</v>
      </c>
      <c r="AB122" s="9">
        <v>0</v>
      </c>
      <c r="AC122" s="9" t="s">
        <v>58</v>
      </c>
      <c r="AE122" s="9">
        <v>21</v>
      </c>
      <c r="AF122" s="9">
        <v>144</v>
      </c>
      <c r="AG122" s="9">
        <v>6.86</v>
      </c>
      <c r="AH122" s="9">
        <v>5.81</v>
      </c>
      <c r="AI122" s="9">
        <v>430</v>
      </c>
      <c r="AK122" s="11" t="s">
        <v>111</v>
      </c>
      <c r="AL122" s="11" t="s">
        <v>901</v>
      </c>
      <c r="AM122" s="9">
        <v>1578762</v>
      </c>
    </row>
    <row r="123" spans="1:39" ht="15" customHeight="1" x14ac:dyDescent="0.25">
      <c r="A123" s="11" t="s">
        <v>97</v>
      </c>
      <c r="B123" s="9" t="s">
        <v>98</v>
      </c>
      <c r="C123" s="9" t="s">
        <v>99</v>
      </c>
      <c r="D123" s="9" t="s">
        <v>100</v>
      </c>
      <c r="E123" s="9" t="s">
        <v>101</v>
      </c>
      <c r="F123" s="9" t="s">
        <v>55</v>
      </c>
      <c r="G123" s="9" t="s">
        <v>55</v>
      </c>
      <c r="H123" s="9" t="s">
        <v>902</v>
      </c>
      <c r="I123" s="9" t="s">
        <v>903</v>
      </c>
      <c r="J123" s="9" t="s">
        <v>904</v>
      </c>
      <c r="K123" s="9" t="s">
        <v>905</v>
      </c>
      <c r="L123" s="9" t="s">
        <v>906</v>
      </c>
      <c r="M123" s="11" t="s">
        <v>907</v>
      </c>
      <c r="N123" s="9">
        <v>120098</v>
      </c>
      <c r="O123" s="9">
        <v>1</v>
      </c>
      <c r="P123" s="9" t="s">
        <v>108</v>
      </c>
      <c r="Q123" s="9" t="s">
        <v>7</v>
      </c>
      <c r="R123" s="11" t="s">
        <v>908</v>
      </c>
      <c r="S123" s="9" t="s">
        <v>64</v>
      </c>
      <c r="T123" s="9" t="s">
        <v>64</v>
      </c>
      <c r="V123" s="9" t="s">
        <v>56</v>
      </c>
      <c r="W123" s="9" t="s">
        <v>4</v>
      </c>
      <c r="X123" s="9">
        <v>308</v>
      </c>
      <c r="Y123" s="9">
        <v>218</v>
      </c>
      <c r="Z123" s="9">
        <v>90</v>
      </c>
      <c r="AA123" s="9" t="s">
        <v>66</v>
      </c>
      <c r="AB123" s="9">
        <v>18</v>
      </c>
      <c r="AC123" s="9" t="s">
        <v>68</v>
      </c>
      <c r="AE123" s="9">
        <v>21</v>
      </c>
      <c r="AF123" s="9">
        <v>114</v>
      </c>
      <c r="AG123" s="9">
        <v>5.43</v>
      </c>
      <c r="AH123" s="9">
        <v>5.4</v>
      </c>
      <c r="AI123" s="9">
        <v>326</v>
      </c>
      <c r="AK123" s="11" t="s">
        <v>111</v>
      </c>
      <c r="AL123" s="11" t="s">
        <v>111</v>
      </c>
      <c r="AM123" s="9">
        <v>1380537</v>
      </c>
    </row>
    <row r="124" spans="1:39" ht="15" customHeight="1" x14ac:dyDescent="0.25">
      <c r="A124" s="11" t="s">
        <v>97</v>
      </c>
      <c r="B124" s="9" t="s">
        <v>98</v>
      </c>
      <c r="C124" s="9" t="s">
        <v>99</v>
      </c>
      <c r="D124" s="9" t="s">
        <v>100</v>
      </c>
      <c r="E124" s="9" t="s">
        <v>101</v>
      </c>
      <c r="F124" s="9" t="s">
        <v>55</v>
      </c>
      <c r="G124" s="9" t="s">
        <v>55</v>
      </c>
      <c r="H124" s="9" t="s">
        <v>909</v>
      </c>
      <c r="I124" s="9" t="s">
        <v>910</v>
      </c>
      <c r="J124" s="9" t="s">
        <v>911</v>
      </c>
      <c r="K124" s="9" t="s">
        <v>912</v>
      </c>
      <c r="L124" s="9" t="s">
        <v>913</v>
      </c>
      <c r="M124" s="11" t="s">
        <v>914</v>
      </c>
      <c r="N124" s="9">
        <v>120099</v>
      </c>
      <c r="O124" s="9">
        <v>1</v>
      </c>
      <c r="P124" s="9" t="s">
        <v>108</v>
      </c>
      <c r="Q124" s="9" t="s">
        <v>7</v>
      </c>
      <c r="R124" s="11" t="s">
        <v>915</v>
      </c>
      <c r="S124" s="9" t="s">
        <v>64</v>
      </c>
      <c r="T124" s="9" t="s">
        <v>64</v>
      </c>
      <c r="V124" s="9" t="s">
        <v>56</v>
      </c>
      <c r="W124" s="9" t="s">
        <v>4</v>
      </c>
      <c r="X124" s="9">
        <v>558</v>
      </c>
      <c r="Y124" s="9">
        <v>367</v>
      </c>
      <c r="Z124" s="9">
        <v>191</v>
      </c>
      <c r="AA124" s="9" t="s">
        <v>748</v>
      </c>
      <c r="AB124" s="9">
        <v>0</v>
      </c>
      <c r="AC124" s="9" t="s">
        <v>58</v>
      </c>
      <c r="AE124" s="9">
        <v>21</v>
      </c>
      <c r="AF124" s="9">
        <v>177</v>
      </c>
      <c r="AG124" s="9">
        <v>8.43</v>
      </c>
      <c r="AH124" s="9">
        <v>8.1199999999999992</v>
      </c>
      <c r="AI124" s="9">
        <v>558</v>
      </c>
      <c r="AK124" s="11" t="s">
        <v>111</v>
      </c>
      <c r="AL124" s="11" t="s">
        <v>111</v>
      </c>
      <c r="AM124" s="9">
        <v>1379320</v>
      </c>
    </row>
    <row r="125" spans="1:39" ht="15" customHeight="1" x14ac:dyDescent="0.25">
      <c r="A125" s="11" t="s">
        <v>97</v>
      </c>
      <c r="B125" s="9" t="s">
        <v>98</v>
      </c>
      <c r="C125" s="9" t="s">
        <v>99</v>
      </c>
      <c r="D125" s="9" t="s">
        <v>100</v>
      </c>
      <c r="E125" s="9" t="s">
        <v>101</v>
      </c>
      <c r="F125" s="9" t="s">
        <v>55</v>
      </c>
      <c r="G125" s="9" t="s">
        <v>55</v>
      </c>
      <c r="H125" s="9" t="s">
        <v>916</v>
      </c>
      <c r="I125" s="9" t="s">
        <v>917</v>
      </c>
      <c r="J125" s="9" t="s">
        <v>918</v>
      </c>
      <c r="K125" s="9" t="s">
        <v>919</v>
      </c>
      <c r="L125" s="9" t="s">
        <v>920</v>
      </c>
      <c r="M125" s="11" t="s">
        <v>921</v>
      </c>
      <c r="N125" s="9">
        <v>120100</v>
      </c>
      <c r="O125" s="9">
        <v>1</v>
      </c>
      <c r="P125" s="9" t="s">
        <v>108</v>
      </c>
      <c r="Q125" s="9" t="s">
        <v>7</v>
      </c>
      <c r="R125" s="11" t="s">
        <v>922</v>
      </c>
      <c r="S125" s="9" t="s">
        <v>64</v>
      </c>
      <c r="T125" s="9" t="s">
        <v>64</v>
      </c>
      <c r="V125" s="9" t="s">
        <v>56</v>
      </c>
      <c r="W125" s="9" t="s">
        <v>3</v>
      </c>
      <c r="X125" s="9">
        <v>162</v>
      </c>
      <c r="Y125" s="9">
        <v>162</v>
      </c>
      <c r="Z125" s="9">
        <v>0</v>
      </c>
      <c r="AA125" s="9" t="s">
        <v>57</v>
      </c>
      <c r="AB125" s="9">
        <v>0</v>
      </c>
      <c r="AC125" s="9" t="s">
        <v>58</v>
      </c>
      <c r="AE125" s="9">
        <v>21</v>
      </c>
      <c r="AF125" s="9">
        <v>0</v>
      </c>
      <c r="AG125" s="9">
        <v>0</v>
      </c>
      <c r="AH125" s="9">
        <v>3.02</v>
      </c>
      <c r="AI125" s="9">
        <v>162</v>
      </c>
      <c r="AK125" s="11" t="s">
        <v>111</v>
      </c>
      <c r="AL125" s="11" t="s">
        <v>111</v>
      </c>
      <c r="AM125" s="9">
        <v>1379321</v>
      </c>
    </row>
    <row r="126" spans="1:39" ht="15" customHeight="1" x14ac:dyDescent="0.25">
      <c r="A126" s="11" t="s">
        <v>97</v>
      </c>
      <c r="B126" s="9" t="s">
        <v>98</v>
      </c>
      <c r="C126" s="9" t="s">
        <v>99</v>
      </c>
      <c r="D126" s="9" t="s">
        <v>100</v>
      </c>
      <c r="E126" s="9" t="s">
        <v>101</v>
      </c>
      <c r="F126" s="9" t="s">
        <v>55</v>
      </c>
      <c r="G126" s="9" t="s">
        <v>55</v>
      </c>
      <c r="H126" s="9" t="s">
        <v>923</v>
      </c>
      <c r="I126" s="9" t="s">
        <v>924</v>
      </c>
      <c r="J126" s="9" t="s">
        <v>925</v>
      </c>
      <c r="K126" s="9" t="s">
        <v>926</v>
      </c>
      <c r="L126" s="9" t="s">
        <v>927</v>
      </c>
      <c r="M126" s="11" t="s">
        <v>928</v>
      </c>
      <c r="N126" s="9">
        <v>120101</v>
      </c>
      <c r="O126" s="9">
        <v>1</v>
      </c>
      <c r="P126" s="9" t="s">
        <v>108</v>
      </c>
      <c r="Q126" s="9" t="s">
        <v>6</v>
      </c>
      <c r="R126" s="11" t="s">
        <v>929</v>
      </c>
      <c r="S126" s="9" t="s">
        <v>64</v>
      </c>
      <c r="T126" s="9" t="s">
        <v>64</v>
      </c>
      <c r="V126" s="9" t="s">
        <v>56</v>
      </c>
      <c r="W126" s="9" t="s">
        <v>4</v>
      </c>
      <c r="X126" s="9">
        <v>386</v>
      </c>
      <c r="Y126" s="9">
        <v>252</v>
      </c>
      <c r="Z126" s="9">
        <v>134</v>
      </c>
      <c r="AA126" s="9" t="s">
        <v>75</v>
      </c>
      <c r="AB126" s="9">
        <v>0</v>
      </c>
      <c r="AC126" s="9" t="s">
        <v>58</v>
      </c>
      <c r="AE126" s="9">
        <v>21</v>
      </c>
      <c r="AF126" s="9">
        <v>126</v>
      </c>
      <c r="AG126" s="9">
        <v>6</v>
      </c>
      <c r="AH126" s="9">
        <v>5.64</v>
      </c>
      <c r="AI126" s="9">
        <v>386</v>
      </c>
      <c r="AK126" s="11" t="s">
        <v>111</v>
      </c>
      <c r="AL126" s="11" t="s">
        <v>111</v>
      </c>
      <c r="AM126" s="9">
        <v>1379322</v>
      </c>
    </row>
    <row r="127" spans="1:39" ht="15" customHeight="1" x14ac:dyDescent="0.25">
      <c r="A127" s="11" t="s">
        <v>97</v>
      </c>
      <c r="B127" s="9" t="s">
        <v>98</v>
      </c>
      <c r="C127" s="9" t="s">
        <v>99</v>
      </c>
      <c r="D127" s="9" t="s">
        <v>100</v>
      </c>
      <c r="E127" s="9" t="s">
        <v>101</v>
      </c>
      <c r="F127" s="9" t="s">
        <v>55</v>
      </c>
      <c r="G127" s="9" t="s">
        <v>55</v>
      </c>
      <c r="H127" s="9" t="s">
        <v>930</v>
      </c>
      <c r="I127" s="9" t="s">
        <v>931</v>
      </c>
      <c r="J127" s="9" t="s">
        <v>932</v>
      </c>
      <c r="K127" s="9" t="s">
        <v>933</v>
      </c>
      <c r="L127" s="9" t="s">
        <v>934</v>
      </c>
      <c r="M127" s="11" t="s">
        <v>935</v>
      </c>
      <c r="N127" s="9">
        <v>120102</v>
      </c>
      <c r="O127" s="9">
        <v>1</v>
      </c>
      <c r="P127" s="9" t="s">
        <v>108</v>
      </c>
      <c r="Q127" s="9" t="s">
        <v>6</v>
      </c>
      <c r="R127" s="11" t="s">
        <v>936</v>
      </c>
      <c r="S127" s="9" t="s">
        <v>157</v>
      </c>
      <c r="T127" s="9" t="s">
        <v>157</v>
      </c>
      <c r="V127" s="9" t="s">
        <v>56</v>
      </c>
      <c r="W127" s="9" t="s">
        <v>4</v>
      </c>
      <c r="X127" s="9">
        <v>433</v>
      </c>
      <c r="Y127" s="9">
        <v>270</v>
      </c>
      <c r="Z127" s="9">
        <v>163</v>
      </c>
      <c r="AA127" s="9" t="s">
        <v>75</v>
      </c>
      <c r="AB127" s="9">
        <v>0</v>
      </c>
      <c r="AC127" s="9" t="s">
        <v>58</v>
      </c>
      <c r="AE127" s="9">
        <v>21</v>
      </c>
      <c r="AF127" s="9">
        <v>141</v>
      </c>
      <c r="AG127" s="9">
        <v>6.71</v>
      </c>
      <c r="AH127" s="9">
        <v>5.52</v>
      </c>
      <c r="AI127" s="9">
        <v>433</v>
      </c>
      <c r="AK127" s="11" t="s">
        <v>111</v>
      </c>
      <c r="AL127" s="11" t="s">
        <v>111</v>
      </c>
      <c r="AM127" s="9">
        <v>1379323</v>
      </c>
    </row>
    <row r="128" spans="1:39" ht="15" customHeight="1" x14ac:dyDescent="0.25">
      <c r="A128" s="11" t="s">
        <v>97</v>
      </c>
      <c r="B128" s="9" t="s">
        <v>98</v>
      </c>
      <c r="C128" s="9" t="s">
        <v>99</v>
      </c>
      <c r="D128" s="9" t="s">
        <v>100</v>
      </c>
      <c r="E128" s="9" t="s">
        <v>101</v>
      </c>
      <c r="F128" s="9" t="s">
        <v>55</v>
      </c>
      <c r="G128" s="9" t="s">
        <v>55</v>
      </c>
      <c r="H128" s="9" t="s">
        <v>937</v>
      </c>
      <c r="I128" s="9" t="s">
        <v>937</v>
      </c>
      <c r="J128" s="9" t="s">
        <v>938</v>
      </c>
      <c r="K128" s="9" t="s">
        <v>939</v>
      </c>
      <c r="L128" s="9" t="s">
        <v>940</v>
      </c>
      <c r="M128" s="11" t="s">
        <v>941</v>
      </c>
      <c r="N128" s="9">
        <v>120103</v>
      </c>
      <c r="O128" s="9">
        <v>1</v>
      </c>
      <c r="P128" s="9" t="s">
        <v>108</v>
      </c>
      <c r="Q128" s="9" t="s">
        <v>7</v>
      </c>
      <c r="R128" s="11" t="s">
        <v>942</v>
      </c>
      <c r="S128" s="9" t="s">
        <v>64</v>
      </c>
      <c r="T128" s="9" t="s">
        <v>64</v>
      </c>
      <c r="V128" s="9" t="s">
        <v>56</v>
      </c>
      <c r="W128" s="9" t="s">
        <v>4</v>
      </c>
      <c r="X128" s="9">
        <v>348</v>
      </c>
      <c r="Y128" s="9">
        <v>203</v>
      </c>
      <c r="Z128" s="9">
        <v>145</v>
      </c>
      <c r="AA128" s="9" t="s">
        <v>66</v>
      </c>
      <c r="AB128" s="9">
        <v>17</v>
      </c>
      <c r="AC128" s="9" t="s">
        <v>68</v>
      </c>
      <c r="AE128" s="9">
        <v>21</v>
      </c>
      <c r="AF128" s="9">
        <v>123</v>
      </c>
      <c r="AG128" s="9">
        <v>5.86</v>
      </c>
      <c r="AH128" s="9">
        <v>6.24</v>
      </c>
      <c r="AI128" s="9">
        <v>365</v>
      </c>
      <c r="AK128" s="11" t="s">
        <v>111</v>
      </c>
      <c r="AL128" s="11" t="s">
        <v>943</v>
      </c>
      <c r="AM128" s="9">
        <v>1381691</v>
      </c>
    </row>
    <row r="129" spans="1:39" ht="15" customHeight="1" x14ac:dyDescent="0.25">
      <c r="A129" s="11" t="s">
        <v>97</v>
      </c>
      <c r="B129" s="9" t="s">
        <v>98</v>
      </c>
      <c r="C129" s="9" t="s">
        <v>99</v>
      </c>
      <c r="D129" s="9" t="s">
        <v>100</v>
      </c>
      <c r="E129" s="9" t="s">
        <v>101</v>
      </c>
      <c r="F129" s="9" t="s">
        <v>55</v>
      </c>
      <c r="G129" s="9" t="s">
        <v>55</v>
      </c>
      <c r="H129" s="9" t="s">
        <v>944</v>
      </c>
      <c r="I129" s="9" t="s">
        <v>614</v>
      </c>
      <c r="J129" s="9" t="s">
        <v>945</v>
      </c>
      <c r="K129" s="9" t="s">
        <v>946</v>
      </c>
      <c r="L129" s="9" t="s">
        <v>947</v>
      </c>
      <c r="M129" s="11" t="s">
        <v>948</v>
      </c>
      <c r="N129" s="9">
        <v>120104</v>
      </c>
      <c r="O129" s="9">
        <v>1</v>
      </c>
      <c r="P129" s="9" t="s">
        <v>108</v>
      </c>
      <c r="Q129" s="9" t="s">
        <v>7</v>
      </c>
      <c r="R129" s="11" t="s">
        <v>949</v>
      </c>
      <c r="S129" s="9" t="s">
        <v>110</v>
      </c>
      <c r="T129" s="9" t="s">
        <v>110</v>
      </c>
      <c r="V129" s="9" t="s">
        <v>56</v>
      </c>
      <c r="W129" s="9" t="s">
        <v>4</v>
      </c>
      <c r="X129" s="9">
        <v>464</v>
      </c>
      <c r="Y129" s="9">
        <v>288</v>
      </c>
      <c r="Z129" s="9">
        <v>176</v>
      </c>
      <c r="AA129" s="9" t="s">
        <v>75</v>
      </c>
      <c r="AB129" s="9">
        <v>0</v>
      </c>
      <c r="AC129" s="9" t="s">
        <v>58</v>
      </c>
      <c r="AE129" s="9">
        <v>21</v>
      </c>
      <c r="AF129" s="9">
        <v>144</v>
      </c>
      <c r="AG129" s="9">
        <v>6.86</v>
      </c>
      <c r="AH129" s="9">
        <v>7.07</v>
      </c>
      <c r="AI129" s="9">
        <v>464</v>
      </c>
      <c r="AK129" s="11" t="s">
        <v>111</v>
      </c>
      <c r="AL129" s="11" t="s">
        <v>111</v>
      </c>
      <c r="AM129" s="9">
        <v>1379390</v>
      </c>
    </row>
    <row r="130" spans="1:39" ht="15" customHeight="1" x14ac:dyDescent="0.25">
      <c r="A130" s="11" t="s">
        <v>97</v>
      </c>
      <c r="B130" s="9" t="s">
        <v>98</v>
      </c>
      <c r="C130" s="9" t="s">
        <v>99</v>
      </c>
      <c r="D130" s="9" t="s">
        <v>100</v>
      </c>
      <c r="E130" s="9" t="s">
        <v>101</v>
      </c>
      <c r="F130" s="9" t="s">
        <v>55</v>
      </c>
      <c r="G130" s="9" t="s">
        <v>55</v>
      </c>
      <c r="H130" s="9" t="s">
        <v>950</v>
      </c>
      <c r="I130" s="9" t="s">
        <v>951</v>
      </c>
      <c r="J130" s="9" t="s">
        <v>952</v>
      </c>
      <c r="K130" s="9" t="s">
        <v>953</v>
      </c>
      <c r="L130" s="9" t="s">
        <v>954</v>
      </c>
      <c r="M130" s="11" t="s">
        <v>955</v>
      </c>
      <c r="N130" s="9">
        <v>120105</v>
      </c>
      <c r="O130" s="9">
        <v>1</v>
      </c>
      <c r="P130" s="9" t="s">
        <v>108</v>
      </c>
      <c r="Q130" s="9" t="s">
        <v>6</v>
      </c>
      <c r="R130" s="11" t="s">
        <v>956</v>
      </c>
      <c r="S130" s="9" t="s">
        <v>64</v>
      </c>
      <c r="T130" s="9" t="s">
        <v>64</v>
      </c>
      <c r="V130" s="9" t="s">
        <v>56</v>
      </c>
      <c r="W130" s="9" t="s">
        <v>3</v>
      </c>
      <c r="X130" s="9">
        <v>147</v>
      </c>
      <c r="Y130" s="9">
        <v>54</v>
      </c>
      <c r="Z130" s="9">
        <v>93</v>
      </c>
      <c r="AA130" s="9" t="s">
        <v>57</v>
      </c>
      <c r="AB130" s="9">
        <v>0</v>
      </c>
      <c r="AC130" s="9" t="s">
        <v>58</v>
      </c>
      <c r="AE130" s="9">
        <v>21</v>
      </c>
      <c r="AF130" s="9">
        <v>15</v>
      </c>
      <c r="AG130" s="9">
        <v>0.71</v>
      </c>
      <c r="AH130" s="9">
        <v>2.0699999999999998</v>
      </c>
      <c r="AI130" s="9">
        <v>147</v>
      </c>
      <c r="AK130" s="11" t="s">
        <v>111</v>
      </c>
      <c r="AL130" s="11" t="s">
        <v>111</v>
      </c>
      <c r="AM130" s="9">
        <v>1379391</v>
      </c>
    </row>
    <row r="131" spans="1:39" ht="15" customHeight="1" x14ac:dyDescent="0.25">
      <c r="A131" s="11" t="s">
        <v>97</v>
      </c>
      <c r="B131" s="9" t="s">
        <v>98</v>
      </c>
      <c r="C131" s="9" t="s">
        <v>99</v>
      </c>
      <c r="D131" s="9" t="s">
        <v>100</v>
      </c>
      <c r="E131" s="9" t="s">
        <v>101</v>
      </c>
      <c r="F131" s="9" t="s">
        <v>55</v>
      </c>
      <c r="G131" s="9" t="s">
        <v>55</v>
      </c>
      <c r="H131" s="9" t="s">
        <v>957</v>
      </c>
      <c r="I131" s="9" t="s">
        <v>958</v>
      </c>
      <c r="J131" s="9" t="s">
        <v>114</v>
      </c>
      <c r="K131" s="9" t="s">
        <v>959</v>
      </c>
      <c r="L131" s="9" t="s">
        <v>960</v>
      </c>
      <c r="M131" s="11" t="s">
        <v>961</v>
      </c>
      <c r="N131" s="9">
        <v>120106</v>
      </c>
      <c r="O131" s="9">
        <v>1</v>
      </c>
      <c r="P131" s="9" t="s">
        <v>108</v>
      </c>
      <c r="Q131" s="9" t="s">
        <v>7</v>
      </c>
      <c r="R131" s="11" t="s">
        <v>962</v>
      </c>
      <c r="S131" s="9" t="s">
        <v>64</v>
      </c>
      <c r="T131" s="9" t="s">
        <v>64</v>
      </c>
      <c r="V131" s="9" t="s">
        <v>56</v>
      </c>
      <c r="W131" s="9" t="s">
        <v>4</v>
      </c>
      <c r="X131" s="9">
        <v>489</v>
      </c>
      <c r="Y131" s="9">
        <v>301</v>
      </c>
      <c r="Z131" s="9">
        <v>188</v>
      </c>
      <c r="AA131" s="9" t="s">
        <v>72</v>
      </c>
      <c r="AB131" s="9">
        <v>0</v>
      </c>
      <c r="AC131" s="9" t="s">
        <v>58</v>
      </c>
      <c r="AE131" s="9">
        <v>21</v>
      </c>
      <c r="AF131" s="9">
        <v>159</v>
      </c>
      <c r="AG131" s="9">
        <v>7.57</v>
      </c>
      <c r="AH131" s="9">
        <v>7.6</v>
      </c>
      <c r="AI131" s="9">
        <v>489</v>
      </c>
      <c r="AK131" s="11" t="s">
        <v>111</v>
      </c>
      <c r="AL131" s="11" t="s">
        <v>111</v>
      </c>
      <c r="AM131" s="9">
        <v>1379392</v>
      </c>
    </row>
    <row r="132" spans="1:39" ht="15" customHeight="1" x14ac:dyDescent="0.25">
      <c r="A132" s="11" t="s">
        <v>97</v>
      </c>
      <c r="B132" s="9" t="s">
        <v>98</v>
      </c>
      <c r="C132" s="9" t="s">
        <v>99</v>
      </c>
      <c r="D132" s="9" t="s">
        <v>100</v>
      </c>
      <c r="E132" s="9" t="s">
        <v>101</v>
      </c>
      <c r="F132" s="9" t="s">
        <v>55</v>
      </c>
      <c r="G132" s="9" t="s">
        <v>55</v>
      </c>
      <c r="H132" s="9" t="s">
        <v>963</v>
      </c>
      <c r="I132" s="9" t="s">
        <v>964</v>
      </c>
      <c r="J132" s="9" t="s">
        <v>159</v>
      </c>
      <c r="K132" s="9" t="s">
        <v>965</v>
      </c>
      <c r="L132" s="9" t="s">
        <v>966</v>
      </c>
      <c r="M132" s="11" t="s">
        <v>967</v>
      </c>
      <c r="N132" s="9">
        <v>120107</v>
      </c>
      <c r="O132" s="9">
        <v>1</v>
      </c>
      <c r="P132" s="9" t="s">
        <v>108</v>
      </c>
      <c r="Q132" s="9" t="s">
        <v>7</v>
      </c>
      <c r="R132" s="11" t="s">
        <v>968</v>
      </c>
      <c r="S132" s="9" t="s">
        <v>110</v>
      </c>
      <c r="T132" s="9" t="s">
        <v>110</v>
      </c>
      <c r="V132" s="9" t="s">
        <v>56</v>
      </c>
      <c r="W132" s="9" t="s">
        <v>3</v>
      </c>
      <c r="X132" s="9">
        <v>97</v>
      </c>
      <c r="Y132" s="9">
        <v>17</v>
      </c>
      <c r="Z132" s="9">
        <v>80</v>
      </c>
      <c r="AA132" s="9" t="s">
        <v>57</v>
      </c>
      <c r="AB132" s="9">
        <v>0</v>
      </c>
      <c r="AC132" s="9" t="s">
        <v>58</v>
      </c>
      <c r="AE132" s="9">
        <v>21</v>
      </c>
      <c r="AF132" s="9">
        <v>0</v>
      </c>
      <c r="AG132" s="9">
        <v>0</v>
      </c>
      <c r="AH132" s="9">
        <v>2.76</v>
      </c>
      <c r="AI132" s="9">
        <v>97</v>
      </c>
      <c r="AK132" s="11" t="s">
        <v>111</v>
      </c>
      <c r="AL132" s="11" t="s">
        <v>111</v>
      </c>
      <c r="AM132" s="9">
        <v>1379393</v>
      </c>
    </row>
    <row r="133" spans="1:39" ht="15" customHeight="1" x14ac:dyDescent="0.25">
      <c r="A133" s="11" t="s">
        <v>97</v>
      </c>
      <c r="B133" s="9" t="s">
        <v>98</v>
      </c>
      <c r="C133" s="9" t="s">
        <v>99</v>
      </c>
      <c r="D133" s="9" t="s">
        <v>100</v>
      </c>
      <c r="E133" s="9" t="s">
        <v>101</v>
      </c>
      <c r="F133" s="9" t="s">
        <v>55</v>
      </c>
      <c r="G133" s="9" t="s">
        <v>55</v>
      </c>
      <c r="H133" s="9" t="s">
        <v>969</v>
      </c>
      <c r="I133" s="9" t="s">
        <v>970</v>
      </c>
      <c r="J133" s="9" t="s">
        <v>971</v>
      </c>
      <c r="K133" s="9" t="s">
        <v>972</v>
      </c>
      <c r="L133" s="9" t="s">
        <v>973</v>
      </c>
      <c r="M133" s="11" t="s">
        <v>974</v>
      </c>
      <c r="N133" s="9">
        <v>120108</v>
      </c>
      <c r="O133" s="9">
        <v>1</v>
      </c>
      <c r="P133" s="9" t="s">
        <v>108</v>
      </c>
      <c r="Q133" s="9" t="s">
        <v>7</v>
      </c>
      <c r="R133" s="11" t="s">
        <v>975</v>
      </c>
      <c r="S133" s="9" t="s">
        <v>110</v>
      </c>
      <c r="T133" s="9" t="s">
        <v>110</v>
      </c>
      <c r="V133" s="9" t="s">
        <v>56</v>
      </c>
      <c r="W133" s="9" t="s">
        <v>3</v>
      </c>
      <c r="X133" s="9">
        <v>272</v>
      </c>
      <c r="Y133" s="9">
        <v>144</v>
      </c>
      <c r="Z133" s="9">
        <v>128</v>
      </c>
      <c r="AA133" s="9" t="s">
        <v>57</v>
      </c>
      <c r="AB133" s="9">
        <v>0</v>
      </c>
      <c r="AC133" s="9" t="s">
        <v>58</v>
      </c>
      <c r="AE133" s="9">
        <v>21</v>
      </c>
      <c r="AF133" s="9">
        <v>39</v>
      </c>
      <c r="AG133" s="9">
        <v>1.86</v>
      </c>
      <c r="AH133" s="9">
        <v>4.71</v>
      </c>
      <c r="AI133" s="9">
        <v>272</v>
      </c>
      <c r="AK133" s="11" t="s">
        <v>111</v>
      </c>
      <c r="AL133" s="11" t="s">
        <v>111</v>
      </c>
      <c r="AM133" s="9">
        <v>1379394</v>
      </c>
    </row>
    <row r="134" spans="1:39" ht="15" customHeight="1" x14ac:dyDescent="0.25">
      <c r="A134" s="11" t="s">
        <v>97</v>
      </c>
      <c r="B134" s="9" t="s">
        <v>98</v>
      </c>
      <c r="C134" s="9" t="s">
        <v>99</v>
      </c>
      <c r="D134" s="9" t="s">
        <v>100</v>
      </c>
      <c r="E134" s="9" t="s">
        <v>101</v>
      </c>
      <c r="F134" s="9" t="s">
        <v>55</v>
      </c>
      <c r="G134" s="9" t="s">
        <v>55</v>
      </c>
      <c r="H134" s="9" t="s">
        <v>976</v>
      </c>
      <c r="I134" s="9" t="s">
        <v>977</v>
      </c>
      <c r="J134" s="9" t="s">
        <v>978</v>
      </c>
      <c r="K134" s="9" t="s">
        <v>979</v>
      </c>
      <c r="L134" s="9" t="s">
        <v>980</v>
      </c>
      <c r="M134" s="11" t="s">
        <v>981</v>
      </c>
      <c r="N134" s="9">
        <v>120109</v>
      </c>
      <c r="O134" s="9">
        <v>1</v>
      </c>
      <c r="P134" s="9" t="s">
        <v>108</v>
      </c>
      <c r="Q134" s="9" t="s">
        <v>6</v>
      </c>
      <c r="R134" s="11" t="s">
        <v>982</v>
      </c>
      <c r="S134" s="9" t="s">
        <v>64</v>
      </c>
      <c r="T134" s="9" t="s">
        <v>64</v>
      </c>
      <c r="V134" s="9" t="s">
        <v>56</v>
      </c>
      <c r="W134" s="9" t="s">
        <v>3</v>
      </c>
      <c r="X134" s="9">
        <v>300</v>
      </c>
      <c r="Y134" s="9">
        <v>175</v>
      </c>
      <c r="Z134" s="9">
        <v>125</v>
      </c>
      <c r="AA134" s="9" t="s">
        <v>57</v>
      </c>
      <c r="AB134" s="9">
        <v>0</v>
      </c>
      <c r="AC134" s="9" t="s">
        <v>58</v>
      </c>
      <c r="AE134" s="9">
        <v>21</v>
      </c>
      <c r="AF134" s="9">
        <v>54</v>
      </c>
      <c r="AG134" s="9">
        <v>2.57</v>
      </c>
      <c r="AH134" s="9">
        <v>5.07</v>
      </c>
      <c r="AI134" s="9">
        <v>300</v>
      </c>
      <c r="AK134" s="11" t="s">
        <v>111</v>
      </c>
      <c r="AL134" s="11" t="s">
        <v>111</v>
      </c>
      <c r="AM134" s="9">
        <v>1379395</v>
      </c>
    </row>
    <row r="135" spans="1:39" ht="15" customHeight="1" x14ac:dyDescent="0.25">
      <c r="A135" s="11" t="s">
        <v>97</v>
      </c>
      <c r="B135" s="9" t="s">
        <v>98</v>
      </c>
      <c r="C135" s="9" t="s">
        <v>99</v>
      </c>
      <c r="D135" s="9" t="s">
        <v>100</v>
      </c>
      <c r="E135" s="9" t="s">
        <v>101</v>
      </c>
      <c r="F135" s="9" t="s">
        <v>55</v>
      </c>
      <c r="G135" s="9" t="s">
        <v>55</v>
      </c>
      <c r="H135" s="9" t="s">
        <v>983</v>
      </c>
      <c r="I135" s="9" t="s">
        <v>984</v>
      </c>
      <c r="J135" s="9" t="s">
        <v>985</v>
      </c>
      <c r="K135" s="9" t="s">
        <v>986</v>
      </c>
      <c r="L135" s="9" t="s">
        <v>987</v>
      </c>
      <c r="M135" s="11" t="s">
        <v>988</v>
      </c>
      <c r="N135" s="9">
        <v>120110</v>
      </c>
      <c r="O135" s="9">
        <v>1</v>
      </c>
      <c r="P135" s="9" t="s">
        <v>108</v>
      </c>
      <c r="Q135" s="9" t="s">
        <v>7</v>
      </c>
      <c r="R135" s="11" t="s">
        <v>989</v>
      </c>
      <c r="S135" s="9" t="s">
        <v>64</v>
      </c>
      <c r="T135" s="9" t="s">
        <v>64</v>
      </c>
      <c r="V135" s="9" t="s">
        <v>56</v>
      </c>
      <c r="W135" s="9" t="s">
        <v>4</v>
      </c>
      <c r="X135" s="9">
        <v>483</v>
      </c>
      <c r="Y135" s="9">
        <v>306</v>
      </c>
      <c r="Z135" s="9">
        <v>177</v>
      </c>
      <c r="AA135" s="9" t="s">
        <v>72</v>
      </c>
      <c r="AB135" s="9">
        <v>0</v>
      </c>
      <c r="AC135" s="9" t="s">
        <v>58</v>
      </c>
      <c r="AE135" s="9">
        <v>21</v>
      </c>
      <c r="AF135" s="9">
        <v>156</v>
      </c>
      <c r="AG135" s="9">
        <v>7.43</v>
      </c>
      <c r="AH135" s="9">
        <v>7.07</v>
      </c>
      <c r="AI135" s="9">
        <v>483</v>
      </c>
      <c r="AK135" s="11" t="s">
        <v>111</v>
      </c>
      <c r="AL135" s="11" t="s">
        <v>111</v>
      </c>
      <c r="AM135" s="9">
        <v>1379396</v>
      </c>
    </row>
    <row r="136" spans="1:39" ht="15" customHeight="1" x14ac:dyDescent="0.25">
      <c r="A136" s="11" t="s">
        <v>97</v>
      </c>
      <c r="B136" s="9" t="s">
        <v>98</v>
      </c>
      <c r="C136" s="9" t="s">
        <v>99</v>
      </c>
      <c r="D136" s="9" t="s">
        <v>100</v>
      </c>
      <c r="E136" s="9" t="s">
        <v>101</v>
      </c>
      <c r="F136" s="9" t="s">
        <v>55</v>
      </c>
      <c r="G136" s="9" t="s">
        <v>55</v>
      </c>
      <c r="H136" s="9" t="s">
        <v>990</v>
      </c>
      <c r="I136" s="9" t="s">
        <v>991</v>
      </c>
      <c r="J136" s="9" t="s">
        <v>992</v>
      </c>
      <c r="K136" s="9" t="s">
        <v>993</v>
      </c>
      <c r="L136" s="9" t="s">
        <v>994</v>
      </c>
      <c r="M136" s="11" t="s">
        <v>995</v>
      </c>
      <c r="N136" s="9">
        <v>120111</v>
      </c>
      <c r="O136" s="9">
        <v>1</v>
      </c>
      <c r="P136" s="9" t="s">
        <v>108</v>
      </c>
      <c r="Q136" s="9" t="s">
        <v>7</v>
      </c>
      <c r="R136" s="11" t="s">
        <v>996</v>
      </c>
      <c r="S136" s="9" t="s">
        <v>64</v>
      </c>
      <c r="T136" s="9" t="s">
        <v>64</v>
      </c>
      <c r="V136" s="9" t="s">
        <v>56</v>
      </c>
      <c r="W136" s="9" t="s">
        <v>4</v>
      </c>
      <c r="X136" s="9">
        <v>407</v>
      </c>
      <c r="Y136" s="9">
        <v>241</v>
      </c>
      <c r="Z136" s="9">
        <v>166</v>
      </c>
      <c r="AA136" s="9" t="s">
        <v>75</v>
      </c>
      <c r="AB136" s="9">
        <v>6</v>
      </c>
      <c r="AC136" s="9" t="s">
        <v>68</v>
      </c>
      <c r="AE136" s="9">
        <v>21</v>
      </c>
      <c r="AF136" s="9">
        <v>138</v>
      </c>
      <c r="AG136" s="9">
        <v>6.57</v>
      </c>
      <c r="AH136" s="9">
        <v>6.26</v>
      </c>
      <c r="AI136" s="9">
        <v>413</v>
      </c>
      <c r="AK136" s="11" t="s">
        <v>111</v>
      </c>
      <c r="AL136" s="11" t="s">
        <v>111</v>
      </c>
      <c r="AM136" s="9">
        <v>1380539</v>
      </c>
    </row>
    <row r="137" spans="1:39" ht="15" customHeight="1" x14ac:dyDescent="0.25">
      <c r="A137" s="11" t="s">
        <v>97</v>
      </c>
      <c r="B137" s="9" t="s">
        <v>98</v>
      </c>
      <c r="C137" s="9" t="s">
        <v>99</v>
      </c>
      <c r="D137" s="9" t="s">
        <v>100</v>
      </c>
      <c r="E137" s="9" t="s">
        <v>101</v>
      </c>
      <c r="F137" s="9" t="s">
        <v>55</v>
      </c>
      <c r="G137" s="9" t="s">
        <v>55</v>
      </c>
      <c r="H137" s="9" t="s">
        <v>997</v>
      </c>
      <c r="I137" s="9" t="s">
        <v>998</v>
      </c>
      <c r="J137" s="9" t="s">
        <v>999</v>
      </c>
      <c r="K137" s="9" t="s">
        <v>1000</v>
      </c>
      <c r="L137" s="9" t="s">
        <v>1001</v>
      </c>
      <c r="M137" s="11" t="s">
        <v>1002</v>
      </c>
      <c r="N137" s="9">
        <v>120112</v>
      </c>
      <c r="O137" s="9">
        <v>1</v>
      </c>
      <c r="P137" s="9" t="s">
        <v>108</v>
      </c>
      <c r="Q137" s="9" t="s">
        <v>6</v>
      </c>
      <c r="R137" s="11" t="s">
        <v>1003</v>
      </c>
      <c r="S137" s="9" t="s">
        <v>467</v>
      </c>
      <c r="T137" s="9" t="s">
        <v>467</v>
      </c>
      <c r="V137" s="9" t="s">
        <v>56</v>
      </c>
      <c r="W137" s="9" t="s">
        <v>4</v>
      </c>
      <c r="X137" s="9">
        <v>516</v>
      </c>
      <c r="Y137" s="9">
        <v>328</v>
      </c>
      <c r="Z137" s="9">
        <v>188</v>
      </c>
      <c r="AA137" s="9" t="s">
        <v>748</v>
      </c>
      <c r="AB137" s="9">
        <v>0</v>
      </c>
      <c r="AC137" s="9" t="s">
        <v>58</v>
      </c>
      <c r="AE137" s="9">
        <v>21</v>
      </c>
      <c r="AF137" s="9">
        <v>168</v>
      </c>
      <c r="AG137" s="9">
        <v>8</v>
      </c>
      <c r="AH137" s="9">
        <v>7.67</v>
      </c>
      <c r="AI137" s="9">
        <v>516</v>
      </c>
      <c r="AK137" s="11" t="s">
        <v>111</v>
      </c>
      <c r="AL137" s="11" t="s">
        <v>111</v>
      </c>
      <c r="AM137" s="9">
        <v>1379398</v>
      </c>
    </row>
    <row r="138" spans="1:39" ht="15" customHeight="1" x14ac:dyDescent="0.25">
      <c r="A138" s="11" t="s">
        <v>97</v>
      </c>
      <c r="B138" s="9" t="s">
        <v>98</v>
      </c>
      <c r="C138" s="9" t="s">
        <v>99</v>
      </c>
      <c r="D138" s="9" t="s">
        <v>100</v>
      </c>
      <c r="E138" s="9" t="s">
        <v>101</v>
      </c>
      <c r="F138" s="9" t="s">
        <v>55</v>
      </c>
      <c r="G138" s="9" t="s">
        <v>55</v>
      </c>
      <c r="H138" s="9" t="s">
        <v>1004</v>
      </c>
      <c r="I138" s="9" t="s">
        <v>252</v>
      </c>
      <c r="J138" s="9" t="s">
        <v>1005</v>
      </c>
      <c r="K138" s="9" t="s">
        <v>1006</v>
      </c>
      <c r="L138" s="9" t="s">
        <v>1007</v>
      </c>
      <c r="M138" s="11" t="s">
        <v>1008</v>
      </c>
      <c r="N138" s="9">
        <v>120113</v>
      </c>
      <c r="O138" s="9">
        <v>1</v>
      </c>
      <c r="P138" s="9" t="s">
        <v>108</v>
      </c>
      <c r="Q138" s="9" t="s">
        <v>7</v>
      </c>
      <c r="R138" s="11" t="s">
        <v>1009</v>
      </c>
      <c r="S138" s="9" t="s">
        <v>110</v>
      </c>
      <c r="T138" s="9" t="s">
        <v>110</v>
      </c>
      <c r="V138" s="9" t="s">
        <v>56</v>
      </c>
      <c r="W138" s="9" t="s">
        <v>3</v>
      </c>
      <c r="X138" s="9">
        <v>90</v>
      </c>
      <c r="Y138" s="9">
        <v>0</v>
      </c>
      <c r="Z138" s="9">
        <v>90</v>
      </c>
      <c r="AA138" s="9" t="s">
        <v>57</v>
      </c>
      <c r="AB138" s="9">
        <v>0</v>
      </c>
      <c r="AC138" s="9" t="s">
        <v>58</v>
      </c>
      <c r="AE138" s="9">
        <v>21</v>
      </c>
      <c r="AF138" s="9">
        <v>0</v>
      </c>
      <c r="AG138" s="9">
        <v>0</v>
      </c>
      <c r="AH138" s="9">
        <v>1.26</v>
      </c>
      <c r="AI138" s="9">
        <v>90</v>
      </c>
      <c r="AK138" s="11" t="s">
        <v>111</v>
      </c>
      <c r="AL138" s="11" t="s">
        <v>111</v>
      </c>
      <c r="AM138" s="9">
        <v>1379399</v>
      </c>
    </row>
    <row r="139" spans="1:39" ht="15" customHeight="1" x14ac:dyDescent="0.25">
      <c r="A139" s="11" t="s">
        <v>97</v>
      </c>
      <c r="B139" s="9" t="s">
        <v>98</v>
      </c>
      <c r="C139" s="9" t="s">
        <v>99</v>
      </c>
      <c r="D139" s="9" t="s">
        <v>100</v>
      </c>
      <c r="E139" s="9" t="s">
        <v>101</v>
      </c>
      <c r="F139" s="9" t="s">
        <v>55</v>
      </c>
      <c r="G139" s="9" t="s">
        <v>55</v>
      </c>
      <c r="H139" s="9" t="s">
        <v>1010</v>
      </c>
      <c r="I139" s="9" t="s">
        <v>475</v>
      </c>
      <c r="J139" s="9" t="s">
        <v>1011</v>
      </c>
      <c r="K139" s="9" t="s">
        <v>1012</v>
      </c>
      <c r="L139" s="9" t="s">
        <v>1013</v>
      </c>
      <c r="M139" s="11" t="s">
        <v>1014</v>
      </c>
      <c r="N139" s="9">
        <v>120114</v>
      </c>
      <c r="O139" s="9">
        <v>1</v>
      </c>
      <c r="P139" s="9" t="s">
        <v>108</v>
      </c>
      <c r="Q139" s="9" t="s">
        <v>7</v>
      </c>
      <c r="R139" s="11" t="s">
        <v>1015</v>
      </c>
      <c r="S139" s="9" t="s">
        <v>110</v>
      </c>
      <c r="T139" s="9" t="s">
        <v>110</v>
      </c>
      <c r="V139" s="9" t="s">
        <v>56</v>
      </c>
      <c r="W139" s="9" t="s">
        <v>4</v>
      </c>
      <c r="X139" s="9">
        <v>401</v>
      </c>
      <c r="Y139" s="9">
        <v>248</v>
      </c>
      <c r="Z139" s="9">
        <v>153</v>
      </c>
      <c r="AA139" s="9" t="s">
        <v>75</v>
      </c>
      <c r="AB139" s="9">
        <v>4</v>
      </c>
      <c r="AC139" s="9" t="s">
        <v>68</v>
      </c>
      <c r="AE139" s="9">
        <v>21</v>
      </c>
      <c r="AF139" s="9">
        <v>135</v>
      </c>
      <c r="AG139" s="9">
        <v>6.43</v>
      </c>
      <c r="AH139" s="9">
        <v>7</v>
      </c>
      <c r="AI139" s="9">
        <v>405</v>
      </c>
      <c r="AK139" s="11" t="s">
        <v>111</v>
      </c>
      <c r="AL139" s="11" t="s">
        <v>111</v>
      </c>
      <c r="AM139" s="9">
        <v>1380540</v>
      </c>
    </row>
    <row r="140" spans="1:39" ht="15" customHeight="1" x14ac:dyDescent="0.25">
      <c r="A140" s="11" t="s">
        <v>97</v>
      </c>
      <c r="B140" s="9" t="s">
        <v>98</v>
      </c>
      <c r="C140" s="9" t="s">
        <v>99</v>
      </c>
      <c r="D140" s="9" t="s">
        <v>100</v>
      </c>
      <c r="E140" s="9" t="s">
        <v>101</v>
      </c>
      <c r="F140" s="9" t="s">
        <v>55</v>
      </c>
      <c r="G140" s="9" t="s">
        <v>55</v>
      </c>
      <c r="H140" s="9" t="s">
        <v>1016</v>
      </c>
      <c r="I140" s="9" t="s">
        <v>1016</v>
      </c>
      <c r="J140" s="9" t="s">
        <v>1017</v>
      </c>
      <c r="K140" s="9" t="s">
        <v>1018</v>
      </c>
      <c r="L140" s="9" t="s">
        <v>1019</v>
      </c>
      <c r="M140" s="11" t="s">
        <v>1020</v>
      </c>
      <c r="N140" s="9">
        <v>120115</v>
      </c>
      <c r="O140" s="9">
        <v>1</v>
      </c>
      <c r="P140" s="9" t="s">
        <v>108</v>
      </c>
      <c r="Q140" s="9" t="s">
        <v>6</v>
      </c>
      <c r="R140" s="11" t="s">
        <v>1021</v>
      </c>
      <c r="S140" s="9" t="s">
        <v>157</v>
      </c>
      <c r="T140" s="9" t="s">
        <v>157</v>
      </c>
      <c r="V140" s="9" t="s">
        <v>56</v>
      </c>
      <c r="W140" s="9" t="s">
        <v>4</v>
      </c>
      <c r="X140" s="9">
        <v>427</v>
      </c>
      <c r="Y140" s="9">
        <v>279</v>
      </c>
      <c r="Z140" s="9">
        <v>148</v>
      </c>
      <c r="AA140" s="9" t="s">
        <v>75</v>
      </c>
      <c r="AB140" s="9">
        <v>7</v>
      </c>
      <c r="AC140" s="9" t="s">
        <v>68</v>
      </c>
      <c r="AE140" s="9">
        <v>21</v>
      </c>
      <c r="AF140" s="9">
        <v>141</v>
      </c>
      <c r="AG140" s="9">
        <v>6.71</v>
      </c>
      <c r="AH140" s="9">
        <v>6.71</v>
      </c>
      <c r="AI140" s="9">
        <v>434</v>
      </c>
      <c r="AK140" s="11" t="s">
        <v>111</v>
      </c>
      <c r="AL140" s="11" t="s">
        <v>111</v>
      </c>
      <c r="AM140" s="9">
        <v>1380541</v>
      </c>
    </row>
    <row r="141" spans="1:39" ht="15" customHeight="1" x14ac:dyDescent="0.25">
      <c r="A141" s="11" t="s">
        <v>97</v>
      </c>
      <c r="B141" s="9" t="s">
        <v>98</v>
      </c>
      <c r="C141" s="9" t="s">
        <v>99</v>
      </c>
      <c r="D141" s="9" t="s">
        <v>100</v>
      </c>
      <c r="E141" s="9" t="s">
        <v>101</v>
      </c>
      <c r="F141" s="9" t="s">
        <v>55</v>
      </c>
      <c r="G141" s="9" t="s">
        <v>55</v>
      </c>
      <c r="H141" s="9" t="s">
        <v>1022</v>
      </c>
      <c r="I141" s="9" t="s">
        <v>1023</v>
      </c>
      <c r="J141" s="9" t="s">
        <v>1024</v>
      </c>
      <c r="K141" s="9" t="s">
        <v>1025</v>
      </c>
      <c r="L141" s="9" t="s">
        <v>1026</v>
      </c>
      <c r="M141" s="11" t="s">
        <v>1027</v>
      </c>
      <c r="N141" s="9">
        <v>120116</v>
      </c>
      <c r="O141" s="9">
        <v>1</v>
      </c>
      <c r="P141" s="9" t="s">
        <v>108</v>
      </c>
      <c r="Q141" s="9" t="s">
        <v>6</v>
      </c>
      <c r="R141" s="11" t="s">
        <v>1028</v>
      </c>
      <c r="S141" s="9" t="s">
        <v>64</v>
      </c>
      <c r="T141" s="9" t="s">
        <v>64</v>
      </c>
      <c r="V141" s="9" t="s">
        <v>56</v>
      </c>
      <c r="W141" s="9" t="s">
        <v>4</v>
      </c>
      <c r="X141" s="9">
        <v>506</v>
      </c>
      <c r="Y141" s="9">
        <v>337</v>
      </c>
      <c r="Z141" s="9">
        <v>169</v>
      </c>
      <c r="AA141" s="9" t="s">
        <v>72</v>
      </c>
      <c r="AB141" s="9">
        <v>0</v>
      </c>
      <c r="AC141" s="9" t="s">
        <v>58</v>
      </c>
      <c r="AE141" s="9">
        <v>21</v>
      </c>
      <c r="AF141" s="9">
        <v>162</v>
      </c>
      <c r="AG141" s="9">
        <v>7.71</v>
      </c>
      <c r="AH141" s="9">
        <v>7.69</v>
      </c>
      <c r="AI141" s="9">
        <v>506</v>
      </c>
      <c r="AK141" s="11" t="s">
        <v>111</v>
      </c>
      <c r="AL141" s="11" t="s">
        <v>111</v>
      </c>
      <c r="AM141" s="9">
        <v>1379402</v>
      </c>
    </row>
    <row r="142" spans="1:39" ht="15" customHeight="1" x14ac:dyDescent="0.25">
      <c r="A142" s="11" t="s">
        <v>97</v>
      </c>
      <c r="B142" s="9" t="s">
        <v>98</v>
      </c>
      <c r="C142" s="9" t="s">
        <v>99</v>
      </c>
      <c r="D142" s="9" t="s">
        <v>100</v>
      </c>
      <c r="E142" s="9" t="s">
        <v>101</v>
      </c>
      <c r="F142" s="9" t="s">
        <v>55</v>
      </c>
      <c r="G142" s="9" t="s">
        <v>55</v>
      </c>
      <c r="H142" s="9" t="s">
        <v>1029</v>
      </c>
      <c r="I142" s="9" t="s">
        <v>1030</v>
      </c>
      <c r="J142" s="9" t="s">
        <v>1031</v>
      </c>
      <c r="K142" s="9" t="s">
        <v>1032</v>
      </c>
      <c r="L142" s="9" t="s">
        <v>1033</v>
      </c>
      <c r="M142" s="11" t="s">
        <v>1034</v>
      </c>
      <c r="N142" s="9">
        <v>120117</v>
      </c>
      <c r="O142" s="9">
        <v>1</v>
      </c>
      <c r="P142" s="9" t="s">
        <v>108</v>
      </c>
      <c r="Q142" s="9" t="s">
        <v>7</v>
      </c>
      <c r="R142" s="11" t="s">
        <v>1035</v>
      </c>
      <c r="S142" s="9" t="s">
        <v>157</v>
      </c>
      <c r="T142" s="9" t="s">
        <v>157</v>
      </c>
      <c r="V142" s="9" t="s">
        <v>56</v>
      </c>
      <c r="W142" s="9" t="s">
        <v>3</v>
      </c>
      <c r="X142" s="9">
        <v>6</v>
      </c>
      <c r="Y142" s="9">
        <v>0</v>
      </c>
      <c r="Z142" s="9">
        <v>6</v>
      </c>
      <c r="AA142" s="9" t="s">
        <v>57</v>
      </c>
      <c r="AB142" s="9">
        <v>0</v>
      </c>
      <c r="AC142" s="9" t="s">
        <v>58</v>
      </c>
      <c r="AE142" s="9">
        <v>21</v>
      </c>
      <c r="AF142" s="9">
        <v>0</v>
      </c>
      <c r="AG142" s="9">
        <v>0</v>
      </c>
      <c r="AH142" s="9">
        <v>4.67</v>
      </c>
      <c r="AI142" s="9">
        <v>6</v>
      </c>
      <c r="AK142" s="11" t="s">
        <v>111</v>
      </c>
      <c r="AL142" s="11" t="s">
        <v>111</v>
      </c>
      <c r="AM142" s="9">
        <v>1379403</v>
      </c>
    </row>
    <row r="143" spans="1:39" ht="15" customHeight="1" x14ac:dyDescent="0.25">
      <c r="A143" s="11" t="s">
        <v>97</v>
      </c>
      <c r="B143" s="9" t="s">
        <v>98</v>
      </c>
      <c r="C143" s="9" t="s">
        <v>99</v>
      </c>
      <c r="D143" s="9" t="s">
        <v>100</v>
      </c>
      <c r="E143" s="9" t="s">
        <v>101</v>
      </c>
      <c r="F143" s="9" t="s">
        <v>55</v>
      </c>
      <c r="G143" s="9" t="s">
        <v>55</v>
      </c>
      <c r="H143" s="9" t="s">
        <v>1036</v>
      </c>
      <c r="I143" s="9" t="s">
        <v>1037</v>
      </c>
      <c r="J143" s="9" t="s">
        <v>1038</v>
      </c>
      <c r="K143" s="9" t="s">
        <v>1039</v>
      </c>
      <c r="L143" s="9" t="s">
        <v>1040</v>
      </c>
      <c r="M143" s="11" t="s">
        <v>1041</v>
      </c>
      <c r="N143" s="9">
        <v>120118</v>
      </c>
      <c r="O143" s="9">
        <v>1</v>
      </c>
      <c r="P143" s="9" t="s">
        <v>108</v>
      </c>
      <c r="Q143" s="9" t="s">
        <v>7</v>
      </c>
      <c r="R143" s="11" t="s">
        <v>1042</v>
      </c>
      <c r="S143" s="9" t="s">
        <v>64</v>
      </c>
      <c r="T143" s="9" t="s">
        <v>157</v>
      </c>
      <c r="V143" s="9" t="s">
        <v>56</v>
      </c>
      <c r="W143" s="9" t="s">
        <v>3</v>
      </c>
      <c r="X143" s="9">
        <v>303</v>
      </c>
      <c r="Y143" s="9">
        <v>153</v>
      </c>
      <c r="Z143" s="9">
        <v>150</v>
      </c>
      <c r="AA143" s="9" t="s">
        <v>57</v>
      </c>
      <c r="AB143" s="9">
        <v>0</v>
      </c>
      <c r="AC143" s="9" t="s">
        <v>58</v>
      </c>
      <c r="AE143" s="9">
        <v>21</v>
      </c>
      <c r="AF143" s="9">
        <v>54</v>
      </c>
      <c r="AG143" s="9">
        <v>2.57</v>
      </c>
      <c r="AH143" s="9">
        <v>5.36</v>
      </c>
      <c r="AI143" s="9">
        <v>303</v>
      </c>
      <c r="AK143" s="11" t="s">
        <v>111</v>
      </c>
      <c r="AL143" s="11" t="s">
        <v>111</v>
      </c>
      <c r="AM143" s="9">
        <v>1379404</v>
      </c>
    </row>
    <row r="144" spans="1:39" ht="15" customHeight="1" x14ac:dyDescent="0.25">
      <c r="A144" s="11" t="s">
        <v>97</v>
      </c>
      <c r="B144" s="9" t="s">
        <v>98</v>
      </c>
      <c r="C144" s="9" t="s">
        <v>99</v>
      </c>
      <c r="D144" s="9" t="s">
        <v>100</v>
      </c>
      <c r="E144" s="9" t="s">
        <v>101</v>
      </c>
      <c r="F144" s="9" t="s">
        <v>55</v>
      </c>
      <c r="G144" s="9" t="s">
        <v>55</v>
      </c>
      <c r="H144" s="9" t="s">
        <v>1043</v>
      </c>
      <c r="I144" s="9" t="s">
        <v>1044</v>
      </c>
      <c r="J144" s="9" t="s">
        <v>1045</v>
      </c>
      <c r="K144" s="9" t="s">
        <v>1046</v>
      </c>
      <c r="L144" s="9" t="s">
        <v>1047</v>
      </c>
      <c r="M144" s="11" t="s">
        <v>1048</v>
      </c>
      <c r="N144" s="9">
        <v>120119</v>
      </c>
      <c r="O144" s="9">
        <v>1</v>
      </c>
      <c r="P144" s="9" t="s">
        <v>108</v>
      </c>
      <c r="Q144" s="9" t="s">
        <v>7</v>
      </c>
      <c r="R144" s="11" t="s">
        <v>1049</v>
      </c>
      <c r="S144" s="9" t="s">
        <v>64</v>
      </c>
      <c r="T144" s="9" t="s">
        <v>64</v>
      </c>
      <c r="V144" s="9" t="s">
        <v>56</v>
      </c>
      <c r="W144" s="9" t="s">
        <v>3</v>
      </c>
      <c r="X144" s="9">
        <v>265</v>
      </c>
      <c r="Y144" s="9">
        <v>178</v>
      </c>
      <c r="Z144" s="9">
        <v>87</v>
      </c>
      <c r="AA144" s="9" t="s">
        <v>57</v>
      </c>
      <c r="AB144" s="9">
        <v>0</v>
      </c>
      <c r="AC144" s="9" t="s">
        <v>58</v>
      </c>
      <c r="AE144" s="9">
        <v>21</v>
      </c>
      <c r="AF144" s="9">
        <v>63</v>
      </c>
      <c r="AG144" s="9">
        <v>3</v>
      </c>
      <c r="AH144" s="9">
        <v>2.93</v>
      </c>
      <c r="AI144" s="9">
        <v>265</v>
      </c>
      <c r="AK144" s="11" t="s">
        <v>111</v>
      </c>
      <c r="AL144" s="11" t="s">
        <v>111</v>
      </c>
      <c r="AM144" s="9">
        <v>1379405</v>
      </c>
    </row>
    <row r="145" spans="1:39" ht="15" customHeight="1" x14ac:dyDescent="0.25">
      <c r="A145" s="11" t="s">
        <v>97</v>
      </c>
      <c r="B145" s="9" t="s">
        <v>98</v>
      </c>
      <c r="C145" s="9" t="s">
        <v>99</v>
      </c>
      <c r="D145" s="9" t="s">
        <v>100</v>
      </c>
      <c r="E145" s="9" t="s">
        <v>101</v>
      </c>
      <c r="F145" s="9" t="s">
        <v>55</v>
      </c>
      <c r="G145" s="9" t="s">
        <v>55</v>
      </c>
      <c r="H145" s="9" t="s">
        <v>1050</v>
      </c>
      <c r="I145" s="9" t="s">
        <v>1051</v>
      </c>
      <c r="J145" s="9" t="s">
        <v>1052</v>
      </c>
      <c r="K145" s="9" t="s">
        <v>1053</v>
      </c>
      <c r="L145" s="9" t="s">
        <v>1054</v>
      </c>
      <c r="M145" s="11" t="s">
        <v>1055</v>
      </c>
      <c r="N145" s="9">
        <v>120120</v>
      </c>
      <c r="O145" s="9">
        <v>1</v>
      </c>
      <c r="P145" s="9" t="s">
        <v>108</v>
      </c>
      <c r="Q145" s="9" t="s">
        <v>6</v>
      </c>
      <c r="R145" s="11" t="s">
        <v>1056</v>
      </c>
      <c r="S145" s="9" t="s">
        <v>64</v>
      </c>
      <c r="T145" s="9" t="s">
        <v>64</v>
      </c>
      <c r="V145" s="9" t="s">
        <v>56</v>
      </c>
      <c r="W145" s="9" t="s">
        <v>4</v>
      </c>
      <c r="X145" s="9">
        <v>398</v>
      </c>
      <c r="Y145" s="9">
        <v>277</v>
      </c>
      <c r="Z145" s="9">
        <v>121</v>
      </c>
      <c r="AA145" s="9" t="s">
        <v>75</v>
      </c>
      <c r="AB145" s="9">
        <v>0</v>
      </c>
      <c r="AC145" s="9" t="s">
        <v>58</v>
      </c>
      <c r="AE145" s="9">
        <v>21</v>
      </c>
      <c r="AF145" s="9">
        <v>135</v>
      </c>
      <c r="AG145" s="9">
        <v>6.43</v>
      </c>
      <c r="AH145" s="9">
        <v>6.88</v>
      </c>
      <c r="AI145" s="9">
        <v>398</v>
      </c>
      <c r="AK145" s="11" t="s">
        <v>111</v>
      </c>
      <c r="AL145" s="11" t="s">
        <v>111</v>
      </c>
      <c r="AM145" s="9">
        <v>1379406</v>
      </c>
    </row>
    <row r="146" spans="1:39" ht="15" customHeight="1" x14ac:dyDescent="0.25">
      <c r="A146" s="11" t="s">
        <v>97</v>
      </c>
      <c r="B146" s="9" t="s">
        <v>98</v>
      </c>
      <c r="C146" s="9" t="s">
        <v>99</v>
      </c>
      <c r="D146" s="9" t="s">
        <v>100</v>
      </c>
      <c r="E146" s="9" t="s">
        <v>101</v>
      </c>
      <c r="F146" s="9" t="s">
        <v>55</v>
      </c>
      <c r="G146" s="9" t="s">
        <v>55</v>
      </c>
      <c r="H146" s="9" t="s">
        <v>1057</v>
      </c>
      <c r="I146" s="9" t="s">
        <v>614</v>
      </c>
      <c r="J146" s="9" t="s">
        <v>1058</v>
      </c>
      <c r="K146" s="9" t="s">
        <v>1059</v>
      </c>
      <c r="L146" s="9" t="s">
        <v>1060</v>
      </c>
      <c r="M146" s="11" t="s">
        <v>1061</v>
      </c>
      <c r="N146" s="9">
        <v>120121</v>
      </c>
      <c r="O146" s="9">
        <v>1</v>
      </c>
      <c r="P146" s="9" t="s">
        <v>108</v>
      </c>
      <c r="Q146" s="9" t="s">
        <v>7</v>
      </c>
      <c r="R146" s="11" t="s">
        <v>1062</v>
      </c>
      <c r="S146" s="9" t="s">
        <v>64</v>
      </c>
      <c r="T146" s="9" t="s">
        <v>64</v>
      </c>
      <c r="U146" s="9" t="s">
        <v>1063</v>
      </c>
      <c r="V146" s="9" t="s">
        <v>56</v>
      </c>
      <c r="W146" s="9" t="s">
        <v>4</v>
      </c>
      <c r="X146" s="9">
        <v>450</v>
      </c>
      <c r="Y146" s="9">
        <v>273</v>
      </c>
      <c r="Z146" s="9">
        <v>177</v>
      </c>
      <c r="AA146" s="9" t="s">
        <v>72</v>
      </c>
      <c r="AB146" s="9">
        <v>0</v>
      </c>
      <c r="AC146" s="9" t="s">
        <v>58</v>
      </c>
      <c r="AE146" s="9">
        <v>21</v>
      </c>
      <c r="AF146" s="9">
        <v>147</v>
      </c>
      <c r="AG146" s="9">
        <v>7</v>
      </c>
      <c r="AH146" s="9">
        <v>6.79</v>
      </c>
      <c r="AI146" s="9">
        <v>450</v>
      </c>
      <c r="AK146" s="11" t="s">
        <v>111</v>
      </c>
      <c r="AL146" s="11" t="s">
        <v>111</v>
      </c>
      <c r="AM146" s="9">
        <v>1379211</v>
      </c>
    </row>
    <row r="147" spans="1:39" ht="15" customHeight="1" x14ac:dyDescent="0.25">
      <c r="A147" s="11" t="s">
        <v>97</v>
      </c>
      <c r="B147" s="9" t="s">
        <v>98</v>
      </c>
      <c r="C147" s="9" t="s">
        <v>99</v>
      </c>
      <c r="D147" s="9" t="s">
        <v>100</v>
      </c>
      <c r="E147" s="9" t="s">
        <v>101</v>
      </c>
      <c r="F147" s="9" t="s">
        <v>55</v>
      </c>
      <c r="G147" s="9" t="s">
        <v>55</v>
      </c>
      <c r="H147" s="9" t="s">
        <v>1064</v>
      </c>
      <c r="I147" s="9" t="s">
        <v>1065</v>
      </c>
      <c r="J147" s="9" t="s">
        <v>1066</v>
      </c>
      <c r="K147" s="9" t="s">
        <v>1067</v>
      </c>
      <c r="L147" s="9" t="s">
        <v>1068</v>
      </c>
      <c r="M147" s="11" t="s">
        <v>1069</v>
      </c>
      <c r="N147" s="9">
        <v>120122</v>
      </c>
      <c r="O147" s="9">
        <v>1</v>
      </c>
      <c r="P147" s="9" t="s">
        <v>108</v>
      </c>
      <c r="Q147" s="9" t="s">
        <v>7</v>
      </c>
      <c r="R147" s="11" t="s">
        <v>1070</v>
      </c>
      <c r="S147" s="9" t="s">
        <v>64</v>
      </c>
      <c r="T147" s="9" t="s">
        <v>64</v>
      </c>
      <c r="V147" s="9" t="s">
        <v>56</v>
      </c>
      <c r="W147" s="9" t="s">
        <v>4</v>
      </c>
      <c r="X147" s="9">
        <v>393</v>
      </c>
      <c r="Y147" s="9">
        <v>226</v>
      </c>
      <c r="Z147" s="9">
        <v>167</v>
      </c>
      <c r="AA147" s="9" t="s">
        <v>75</v>
      </c>
      <c r="AB147" s="9">
        <v>5</v>
      </c>
      <c r="AC147" s="9" t="s">
        <v>68</v>
      </c>
      <c r="AE147" s="9">
        <v>21</v>
      </c>
      <c r="AF147" s="9">
        <v>129</v>
      </c>
      <c r="AG147" s="9">
        <v>6.14</v>
      </c>
      <c r="AH147" s="9">
        <v>6.07</v>
      </c>
      <c r="AI147" s="9">
        <v>398</v>
      </c>
      <c r="AK147" s="11" t="s">
        <v>111</v>
      </c>
      <c r="AL147" s="11" t="s">
        <v>111</v>
      </c>
      <c r="AM147" s="9">
        <v>1380542</v>
      </c>
    </row>
    <row r="148" spans="1:39" ht="15" customHeight="1" x14ac:dyDescent="0.25">
      <c r="A148" s="11" t="s">
        <v>97</v>
      </c>
      <c r="B148" s="9" t="s">
        <v>98</v>
      </c>
      <c r="C148" s="9" t="s">
        <v>99</v>
      </c>
      <c r="D148" s="9" t="s">
        <v>100</v>
      </c>
      <c r="E148" s="9" t="s">
        <v>101</v>
      </c>
      <c r="F148" s="9" t="s">
        <v>55</v>
      </c>
      <c r="G148" s="9" t="s">
        <v>55</v>
      </c>
      <c r="H148" s="9" t="s">
        <v>1071</v>
      </c>
      <c r="I148" s="9" t="s">
        <v>1072</v>
      </c>
      <c r="J148" s="9" t="s">
        <v>1073</v>
      </c>
      <c r="K148" s="9" t="s">
        <v>887</v>
      </c>
      <c r="L148" s="9" t="s">
        <v>888</v>
      </c>
      <c r="M148" s="11" t="s">
        <v>1074</v>
      </c>
      <c r="N148" s="9">
        <v>120123</v>
      </c>
      <c r="O148" s="9">
        <v>1</v>
      </c>
      <c r="P148" s="9" t="s">
        <v>108</v>
      </c>
      <c r="Q148" s="9" t="s">
        <v>7</v>
      </c>
      <c r="R148" s="11" t="s">
        <v>1075</v>
      </c>
      <c r="S148" s="9" t="s">
        <v>110</v>
      </c>
      <c r="T148" s="9" t="s">
        <v>110</v>
      </c>
      <c r="V148" s="9" t="s">
        <v>56</v>
      </c>
      <c r="W148" s="9" t="s">
        <v>3</v>
      </c>
      <c r="X148" s="9">
        <v>343</v>
      </c>
      <c r="Y148" s="9">
        <v>191</v>
      </c>
      <c r="Z148" s="9">
        <v>152</v>
      </c>
      <c r="AA148" s="9" t="s">
        <v>66</v>
      </c>
      <c r="AB148" s="9">
        <v>0</v>
      </c>
      <c r="AC148" s="9" t="s">
        <v>58</v>
      </c>
      <c r="AE148" s="9">
        <v>21</v>
      </c>
      <c r="AF148" s="9">
        <v>105</v>
      </c>
      <c r="AG148" s="9">
        <v>5</v>
      </c>
      <c r="AH148" s="9">
        <v>5.31</v>
      </c>
      <c r="AI148" s="9">
        <v>343</v>
      </c>
      <c r="AK148" s="11" t="s">
        <v>111</v>
      </c>
      <c r="AL148" s="11" t="s">
        <v>111</v>
      </c>
      <c r="AM148" s="9">
        <v>1379213</v>
      </c>
    </row>
    <row r="149" spans="1:39" ht="15" customHeight="1" x14ac:dyDescent="0.25">
      <c r="A149" s="11" t="s">
        <v>97</v>
      </c>
      <c r="B149" s="9" t="s">
        <v>98</v>
      </c>
      <c r="C149" s="9" t="s">
        <v>99</v>
      </c>
      <c r="D149" s="9" t="s">
        <v>100</v>
      </c>
      <c r="E149" s="9" t="s">
        <v>101</v>
      </c>
      <c r="F149" s="9" t="s">
        <v>55</v>
      </c>
      <c r="G149" s="9" t="s">
        <v>55</v>
      </c>
      <c r="H149" s="9" t="s">
        <v>1076</v>
      </c>
      <c r="I149" s="9" t="s">
        <v>1077</v>
      </c>
      <c r="J149" s="9" t="s">
        <v>1078</v>
      </c>
      <c r="K149" s="9" t="s">
        <v>1079</v>
      </c>
      <c r="L149" s="9" t="s">
        <v>1080</v>
      </c>
      <c r="M149" s="11" t="s">
        <v>1081</v>
      </c>
      <c r="N149" s="9">
        <v>120124</v>
      </c>
      <c r="O149" s="9">
        <v>1</v>
      </c>
      <c r="P149" s="9" t="s">
        <v>108</v>
      </c>
      <c r="Q149" s="9" t="s">
        <v>7</v>
      </c>
      <c r="R149" s="11" t="s">
        <v>1082</v>
      </c>
      <c r="S149" s="9" t="s">
        <v>64</v>
      </c>
      <c r="T149" s="9" t="s">
        <v>64</v>
      </c>
      <c r="V149" s="9" t="s">
        <v>56</v>
      </c>
      <c r="W149" s="9" t="s">
        <v>3</v>
      </c>
      <c r="X149" s="9">
        <v>200</v>
      </c>
      <c r="Y149" s="9">
        <v>107</v>
      </c>
      <c r="Z149" s="9">
        <v>93</v>
      </c>
      <c r="AA149" s="9" t="s">
        <v>57</v>
      </c>
      <c r="AB149" s="9">
        <v>0</v>
      </c>
      <c r="AC149" s="9" t="s">
        <v>58</v>
      </c>
      <c r="AE149" s="9">
        <v>21</v>
      </c>
      <c r="AF149" s="9">
        <v>15</v>
      </c>
      <c r="AG149" s="9">
        <v>0.71</v>
      </c>
      <c r="AH149" s="9">
        <v>3.36</v>
      </c>
      <c r="AI149" s="9">
        <v>200</v>
      </c>
      <c r="AK149" s="11" t="s">
        <v>111</v>
      </c>
      <c r="AL149" s="11" t="s">
        <v>111</v>
      </c>
      <c r="AM149" s="9">
        <v>1379214</v>
      </c>
    </row>
    <row r="150" spans="1:39" ht="15" customHeight="1" x14ac:dyDescent="0.25">
      <c r="A150" s="11" t="s">
        <v>97</v>
      </c>
      <c r="B150" s="9" t="s">
        <v>98</v>
      </c>
      <c r="C150" s="9" t="s">
        <v>99</v>
      </c>
      <c r="D150" s="9" t="s">
        <v>100</v>
      </c>
      <c r="E150" s="9" t="s">
        <v>101</v>
      </c>
      <c r="F150" s="9" t="s">
        <v>55</v>
      </c>
      <c r="G150" s="9" t="s">
        <v>55</v>
      </c>
      <c r="H150" s="9" t="s">
        <v>1083</v>
      </c>
      <c r="I150" s="9" t="s">
        <v>1084</v>
      </c>
      <c r="J150" s="9" t="s">
        <v>253</v>
      </c>
      <c r="K150" s="9" t="s">
        <v>1085</v>
      </c>
      <c r="L150" s="9" t="s">
        <v>1086</v>
      </c>
      <c r="M150" s="11" t="s">
        <v>1087</v>
      </c>
      <c r="N150" s="9">
        <v>120125</v>
      </c>
      <c r="O150" s="9">
        <v>1</v>
      </c>
      <c r="P150" s="9" t="s">
        <v>108</v>
      </c>
      <c r="Q150" s="9" t="s">
        <v>6</v>
      </c>
      <c r="R150" s="11" t="s">
        <v>1088</v>
      </c>
      <c r="S150" s="9" t="s">
        <v>157</v>
      </c>
      <c r="T150" s="9" t="s">
        <v>157</v>
      </c>
      <c r="V150" s="9" t="s">
        <v>56</v>
      </c>
      <c r="W150" s="9" t="s">
        <v>4</v>
      </c>
      <c r="X150" s="9">
        <v>418</v>
      </c>
      <c r="Y150" s="9">
        <v>251</v>
      </c>
      <c r="Z150" s="9">
        <v>167</v>
      </c>
      <c r="AA150" s="9" t="s">
        <v>75</v>
      </c>
      <c r="AB150" s="9">
        <v>0</v>
      </c>
      <c r="AC150" s="9" t="s">
        <v>58</v>
      </c>
      <c r="AE150" s="9">
        <v>21</v>
      </c>
      <c r="AF150" s="9">
        <v>141</v>
      </c>
      <c r="AG150" s="9">
        <v>6.71</v>
      </c>
      <c r="AH150" s="9">
        <v>6.38</v>
      </c>
      <c r="AI150" s="9">
        <v>418</v>
      </c>
      <c r="AK150" s="11" t="s">
        <v>111</v>
      </c>
      <c r="AL150" s="11" t="s">
        <v>111</v>
      </c>
      <c r="AM150" s="9">
        <v>1379215</v>
      </c>
    </row>
    <row r="151" spans="1:39" ht="15" customHeight="1" x14ac:dyDescent="0.25">
      <c r="A151" s="11" t="s">
        <v>97</v>
      </c>
      <c r="B151" s="9" t="s">
        <v>98</v>
      </c>
      <c r="C151" s="9" t="s">
        <v>99</v>
      </c>
      <c r="D151" s="9" t="s">
        <v>100</v>
      </c>
      <c r="E151" s="9" t="s">
        <v>101</v>
      </c>
      <c r="F151" s="9" t="s">
        <v>55</v>
      </c>
      <c r="G151" s="9" t="s">
        <v>55</v>
      </c>
      <c r="H151" s="9" t="s">
        <v>1089</v>
      </c>
      <c r="I151" s="9" t="s">
        <v>1090</v>
      </c>
      <c r="J151" s="9" t="s">
        <v>1091</v>
      </c>
      <c r="K151" s="9" t="s">
        <v>1092</v>
      </c>
      <c r="L151" s="9" t="s">
        <v>1093</v>
      </c>
      <c r="M151" s="11" t="s">
        <v>1094</v>
      </c>
      <c r="N151" s="9">
        <v>120126</v>
      </c>
      <c r="O151" s="9">
        <v>1</v>
      </c>
      <c r="P151" s="9" t="s">
        <v>108</v>
      </c>
      <c r="Q151" s="9" t="s">
        <v>6</v>
      </c>
      <c r="R151" s="11" t="s">
        <v>1095</v>
      </c>
      <c r="S151" s="9" t="s">
        <v>110</v>
      </c>
      <c r="T151" s="9" t="s">
        <v>110</v>
      </c>
      <c r="V151" s="9" t="s">
        <v>56</v>
      </c>
      <c r="W151" s="9" t="s">
        <v>3</v>
      </c>
      <c r="X151" s="9">
        <v>266</v>
      </c>
      <c r="Y151" s="9">
        <v>165</v>
      </c>
      <c r="Z151" s="9">
        <v>101</v>
      </c>
      <c r="AA151" s="9" t="s">
        <v>57</v>
      </c>
      <c r="AB151" s="9">
        <v>0</v>
      </c>
      <c r="AC151" s="9" t="s">
        <v>58</v>
      </c>
      <c r="AE151" s="9">
        <v>21</v>
      </c>
      <c r="AF151" s="9">
        <v>63</v>
      </c>
      <c r="AG151" s="9">
        <v>3</v>
      </c>
      <c r="AH151" s="9">
        <v>4.6900000000000004</v>
      </c>
      <c r="AI151" s="9">
        <v>266</v>
      </c>
      <c r="AK151" s="11" t="s">
        <v>111</v>
      </c>
      <c r="AL151" s="11" t="s">
        <v>111</v>
      </c>
      <c r="AM151" s="9">
        <v>1379216</v>
      </c>
    </row>
    <row r="152" spans="1:39" ht="15" customHeight="1" x14ac:dyDescent="0.25">
      <c r="A152" s="11" t="s">
        <v>97</v>
      </c>
      <c r="B152" s="9" t="s">
        <v>98</v>
      </c>
      <c r="C152" s="9" t="s">
        <v>99</v>
      </c>
      <c r="D152" s="9" t="s">
        <v>100</v>
      </c>
      <c r="E152" s="9" t="s">
        <v>101</v>
      </c>
      <c r="F152" s="9" t="s">
        <v>55</v>
      </c>
      <c r="G152" s="9" t="s">
        <v>55</v>
      </c>
      <c r="H152" s="9" t="s">
        <v>1096</v>
      </c>
      <c r="I152" s="9" t="s">
        <v>1096</v>
      </c>
      <c r="J152" s="9" t="s">
        <v>1097</v>
      </c>
      <c r="K152" s="9" t="s">
        <v>1098</v>
      </c>
      <c r="L152" s="9" t="s">
        <v>1099</v>
      </c>
      <c r="M152" s="11" t="s">
        <v>1100</v>
      </c>
      <c r="N152" s="9">
        <v>120127</v>
      </c>
      <c r="O152" s="9">
        <v>1</v>
      </c>
      <c r="P152" s="9" t="s">
        <v>108</v>
      </c>
      <c r="Q152" s="9" t="s">
        <v>7</v>
      </c>
      <c r="R152" s="11" t="s">
        <v>1101</v>
      </c>
      <c r="S152" s="9" t="s">
        <v>64</v>
      </c>
      <c r="T152" s="9" t="s">
        <v>64</v>
      </c>
      <c r="V152" s="9" t="s">
        <v>56</v>
      </c>
      <c r="W152" s="9" t="s">
        <v>3</v>
      </c>
      <c r="X152" s="9">
        <v>118</v>
      </c>
      <c r="Y152" s="9">
        <v>24</v>
      </c>
      <c r="Z152" s="9">
        <v>94</v>
      </c>
      <c r="AA152" s="9" t="s">
        <v>57</v>
      </c>
      <c r="AB152" s="9">
        <v>0</v>
      </c>
      <c r="AC152" s="9" t="s">
        <v>58</v>
      </c>
      <c r="AE152" s="9">
        <v>21</v>
      </c>
      <c r="AF152" s="9">
        <v>0</v>
      </c>
      <c r="AG152" s="9">
        <v>0</v>
      </c>
      <c r="AH152" s="9">
        <v>0.6</v>
      </c>
      <c r="AI152" s="9">
        <v>118</v>
      </c>
      <c r="AK152" s="11" t="s">
        <v>111</v>
      </c>
      <c r="AL152" s="11" t="s">
        <v>111</v>
      </c>
      <c r="AM152" s="9">
        <v>1379217</v>
      </c>
    </row>
    <row r="153" spans="1:39" ht="15" customHeight="1" x14ac:dyDescent="0.25">
      <c r="A153" s="11" t="s">
        <v>97</v>
      </c>
      <c r="B153" s="9" t="s">
        <v>98</v>
      </c>
      <c r="C153" s="9" t="s">
        <v>99</v>
      </c>
      <c r="D153" s="9" t="s">
        <v>100</v>
      </c>
      <c r="E153" s="9" t="s">
        <v>101</v>
      </c>
      <c r="F153" s="9" t="s">
        <v>55</v>
      </c>
      <c r="G153" s="9" t="s">
        <v>55</v>
      </c>
      <c r="H153" s="9" t="s">
        <v>1102</v>
      </c>
      <c r="I153" s="9" t="s">
        <v>285</v>
      </c>
      <c r="J153" s="9" t="s">
        <v>668</v>
      </c>
      <c r="K153" s="9" t="s">
        <v>1103</v>
      </c>
      <c r="L153" s="9" t="s">
        <v>1104</v>
      </c>
      <c r="M153" s="11" t="s">
        <v>1105</v>
      </c>
      <c r="N153" s="9">
        <v>120128</v>
      </c>
      <c r="O153" s="9">
        <v>1</v>
      </c>
      <c r="P153" s="9" t="s">
        <v>108</v>
      </c>
      <c r="Q153" s="9" t="s">
        <v>6</v>
      </c>
      <c r="R153" s="11" t="s">
        <v>672</v>
      </c>
      <c r="S153" s="9" t="s">
        <v>157</v>
      </c>
      <c r="T153" s="9" t="s">
        <v>157</v>
      </c>
      <c r="V153" s="9" t="s">
        <v>56</v>
      </c>
      <c r="W153" s="9" t="s">
        <v>4</v>
      </c>
      <c r="X153" s="9">
        <v>418</v>
      </c>
      <c r="Y153" s="9">
        <v>273</v>
      </c>
      <c r="Z153" s="9">
        <v>145</v>
      </c>
      <c r="AA153" s="9" t="s">
        <v>75</v>
      </c>
      <c r="AB153" s="9">
        <v>0</v>
      </c>
      <c r="AC153" s="9" t="s">
        <v>58</v>
      </c>
      <c r="AE153" s="9">
        <v>21</v>
      </c>
      <c r="AF153" s="9">
        <v>138</v>
      </c>
      <c r="AG153" s="9">
        <v>6.57</v>
      </c>
      <c r="AH153" s="9">
        <v>6.95</v>
      </c>
      <c r="AI153" s="9">
        <v>418</v>
      </c>
      <c r="AK153" s="11" t="s">
        <v>111</v>
      </c>
      <c r="AL153" s="11" t="s">
        <v>111</v>
      </c>
      <c r="AM153" s="9">
        <v>1379218</v>
      </c>
    </row>
    <row r="154" spans="1:39" ht="15" customHeight="1" x14ac:dyDescent="0.25">
      <c r="A154" s="11" t="s">
        <v>97</v>
      </c>
      <c r="B154" s="9" t="s">
        <v>98</v>
      </c>
      <c r="C154" s="9" t="s">
        <v>99</v>
      </c>
      <c r="D154" s="9" t="s">
        <v>100</v>
      </c>
      <c r="E154" s="9" t="s">
        <v>101</v>
      </c>
      <c r="F154" s="9" t="s">
        <v>55</v>
      </c>
      <c r="G154" s="9" t="s">
        <v>55</v>
      </c>
      <c r="H154" s="9" t="s">
        <v>1106</v>
      </c>
      <c r="I154" s="9" t="s">
        <v>1107</v>
      </c>
      <c r="J154" s="9" t="s">
        <v>1108</v>
      </c>
      <c r="K154" s="9" t="s">
        <v>1109</v>
      </c>
      <c r="L154" s="9" t="s">
        <v>1110</v>
      </c>
      <c r="M154" s="11" t="s">
        <v>1111</v>
      </c>
      <c r="N154" s="9">
        <v>120129</v>
      </c>
      <c r="O154" s="9">
        <v>1</v>
      </c>
      <c r="P154" s="9" t="s">
        <v>108</v>
      </c>
      <c r="Q154" s="9" t="s">
        <v>6</v>
      </c>
      <c r="R154" s="11" t="s">
        <v>1112</v>
      </c>
      <c r="S154" s="9" t="s">
        <v>110</v>
      </c>
      <c r="T154" s="9" t="s">
        <v>110</v>
      </c>
      <c r="V154" s="9" t="s">
        <v>56</v>
      </c>
      <c r="W154" s="9" t="s">
        <v>4</v>
      </c>
      <c r="X154" s="9">
        <v>362</v>
      </c>
      <c r="Y154" s="9">
        <v>231</v>
      </c>
      <c r="Z154" s="9">
        <v>131</v>
      </c>
      <c r="AA154" s="9" t="s">
        <v>66</v>
      </c>
      <c r="AB154" s="9">
        <v>0</v>
      </c>
      <c r="AC154" s="9" t="s">
        <v>58</v>
      </c>
      <c r="AE154" s="9">
        <v>21</v>
      </c>
      <c r="AF154" s="9">
        <v>123</v>
      </c>
      <c r="AG154" s="9">
        <v>5.86</v>
      </c>
      <c r="AH154" s="9">
        <v>6</v>
      </c>
      <c r="AI154" s="9">
        <v>362</v>
      </c>
      <c r="AK154" s="11" t="s">
        <v>111</v>
      </c>
      <c r="AL154" s="11" t="s">
        <v>111</v>
      </c>
      <c r="AM154" s="9">
        <v>1379219</v>
      </c>
    </row>
    <row r="155" spans="1:39" ht="15" customHeight="1" x14ac:dyDescent="0.25">
      <c r="A155" s="11" t="s">
        <v>97</v>
      </c>
      <c r="B155" s="9" t="s">
        <v>98</v>
      </c>
      <c r="C155" s="9" t="s">
        <v>99</v>
      </c>
      <c r="D155" s="9" t="s">
        <v>100</v>
      </c>
      <c r="E155" s="9" t="s">
        <v>101</v>
      </c>
      <c r="F155" s="9" t="s">
        <v>55</v>
      </c>
      <c r="G155" s="9" t="s">
        <v>55</v>
      </c>
      <c r="H155" s="9" t="s">
        <v>1113</v>
      </c>
      <c r="I155" s="9" t="s">
        <v>1114</v>
      </c>
      <c r="J155" s="9" t="s">
        <v>1115</v>
      </c>
      <c r="K155" s="9" t="s">
        <v>1116</v>
      </c>
      <c r="L155" s="9" t="s">
        <v>1117</v>
      </c>
      <c r="M155" s="11" t="s">
        <v>1118</v>
      </c>
      <c r="N155" s="9">
        <v>120130</v>
      </c>
      <c r="O155" s="9">
        <v>1</v>
      </c>
      <c r="P155" s="9" t="s">
        <v>108</v>
      </c>
      <c r="Q155" s="9" t="s">
        <v>7</v>
      </c>
      <c r="R155" s="11" t="s">
        <v>1119</v>
      </c>
      <c r="S155" s="9" t="s">
        <v>64</v>
      </c>
      <c r="T155" s="9" t="s">
        <v>64</v>
      </c>
      <c r="V155" s="9" t="s">
        <v>56</v>
      </c>
      <c r="W155" s="9" t="s">
        <v>4</v>
      </c>
      <c r="X155" s="9">
        <v>412</v>
      </c>
      <c r="Y155" s="9">
        <v>262</v>
      </c>
      <c r="Z155" s="9">
        <v>150</v>
      </c>
      <c r="AA155" s="9" t="s">
        <v>75</v>
      </c>
      <c r="AB155" s="9">
        <v>0</v>
      </c>
      <c r="AC155" s="9" t="s">
        <v>58</v>
      </c>
      <c r="AE155" s="9">
        <v>21</v>
      </c>
      <c r="AF155" s="9">
        <v>132</v>
      </c>
      <c r="AG155" s="9">
        <v>6.29</v>
      </c>
      <c r="AH155" s="9">
        <v>5.83</v>
      </c>
      <c r="AI155" s="9">
        <v>412</v>
      </c>
      <c r="AK155" s="11" t="s">
        <v>111</v>
      </c>
      <c r="AL155" s="11" t="s">
        <v>111</v>
      </c>
      <c r="AM155" s="9">
        <v>1380491</v>
      </c>
    </row>
    <row r="156" spans="1:39" ht="15" customHeight="1" x14ac:dyDescent="0.25">
      <c r="A156" s="11" t="s">
        <v>97</v>
      </c>
      <c r="B156" s="9" t="s">
        <v>98</v>
      </c>
      <c r="C156" s="9" t="s">
        <v>99</v>
      </c>
      <c r="D156" s="9" t="s">
        <v>100</v>
      </c>
      <c r="E156" s="9" t="s">
        <v>101</v>
      </c>
      <c r="F156" s="9" t="s">
        <v>55</v>
      </c>
      <c r="G156" s="9" t="s">
        <v>55</v>
      </c>
      <c r="H156" s="9" t="s">
        <v>1120</v>
      </c>
      <c r="I156" s="9" t="s">
        <v>1121</v>
      </c>
      <c r="J156" s="9" t="s">
        <v>1122</v>
      </c>
      <c r="K156" s="9" t="s">
        <v>1123</v>
      </c>
      <c r="L156" s="9" t="s">
        <v>1124</v>
      </c>
      <c r="M156" s="11" t="s">
        <v>1125</v>
      </c>
      <c r="N156" s="9">
        <v>120131</v>
      </c>
      <c r="O156" s="9">
        <v>1</v>
      </c>
      <c r="P156" s="9" t="s">
        <v>108</v>
      </c>
      <c r="Q156" s="9" t="s">
        <v>6</v>
      </c>
      <c r="R156" s="11" t="s">
        <v>1126</v>
      </c>
      <c r="S156" s="9" t="s">
        <v>64</v>
      </c>
      <c r="T156" s="9" t="s">
        <v>64</v>
      </c>
      <c r="V156" s="9" t="s">
        <v>56</v>
      </c>
      <c r="W156" s="9" t="s">
        <v>4</v>
      </c>
      <c r="X156" s="9">
        <v>399</v>
      </c>
      <c r="Y156" s="9">
        <v>260</v>
      </c>
      <c r="Z156" s="9">
        <v>139</v>
      </c>
      <c r="AA156" s="9" t="s">
        <v>75</v>
      </c>
      <c r="AB156" s="9">
        <v>3</v>
      </c>
      <c r="AC156" s="9" t="s">
        <v>68</v>
      </c>
      <c r="AE156" s="9">
        <v>21</v>
      </c>
      <c r="AF156" s="9">
        <v>129</v>
      </c>
      <c r="AG156" s="9">
        <v>6.14</v>
      </c>
      <c r="AH156" s="9">
        <v>5.74</v>
      </c>
      <c r="AI156" s="9">
        <v>402</v>
      </c>
      <c r="AK156" s="11" t="s">
        <v>111</v>
      </c>
      <c r="AL156" s="11" t="s">
        <v>111</v>
      </c>
      <c r="AM156" s="9">
        <v>1380543</v>
      </c>
    </row>
    <row r="157" spans="1:39" ht="15" customHeight="1" x14ac:dyDescent="0.25">
      <c r="A157" s="11" t="s">
        <v>97</v>
      </c>
      <c r="B157" s="9" t="s">
        <v>98</v>
      </c>
      <c r="C157" s="9" t="s">
        <v>99</v>
      </c>
      <c r="D157" s="9" t="s">
        <v>100</v>
      </c>
      <c r="E157" s="9" t="s">
        <v>101</v>
      </c>
      <c r="F157" s="9" t="s">
        <v>55</v>
      </c>
      <c r="G157" s="9" t="s">
        <v>55</v>
      </c>
      <c r="H157" s="9" t="s">
        <v>1127</v>
      </c>
      <c r="I157" s="9" t="s">
        <v>1128</v>
      </c>
      <c r="J157" s="9" t="s">
        <v>1129</v>
      </c>
      <c r="K157" s="9" t="s">
        <v>1130</v>
      </c>
      <c r="L157" s="9" t="s">
        <v>1131</v>
      </c>
      <c r="M157" s="11" t="s">
        <v>1132</v>
      </c>
      <c r="N157" s="9">
        <v>120132</v>
      </c>
      <c r="O157" s="9">
        <v>1</v>
      </c>
      <c r="P157" s="9" t="s">
        <v>108</v>
      </c>
      <c r="Q157" s="9" t="s">
        <v>6</v>
      </c>
      <c r="R157" s="11" t="s">
        <v>1133</v>
      </c>
      <c r="S157" s="9" t="s">
        <v>110</v>
      </c>
      <c r="T157" s="9" t="s">
        <v>110</v>
      </c>
      <c r="V157" s="9" t="s">
        <v>56</v>
      </c>
      <c r="W157" s="9" t="s">
        <v>4</v>
      </c>
      <c r="X157" s="9">
        <v>293</v>
      </c>
      <c r="Y157" s="9">
        <v>202</v>
      </c>
      <c r="Z157" s="9">
        <v>91</v>
      </c>
      <c r="AA157" s="9" t="s">
        <v>66</v>
      </c>
      <c r="AB157" s="9">
        <v>25</v>
      </c>
      <c r="AC157" s="9" t="s">
        <v>68</v>
      </c>
      <c r="AE157" s="9">
        <v>21</v>
      </c>
      <c r="AF157" s="9">
        <v>111</v>
      </c>
      <c r="AG157" s="9">
        <v>5.29</v>
      </c>
      <c r="AH157" s="9">
        <v>6.02</v>
      </c>
      <c r="AI157" s="9">
        <v>318</v>
      </c>
      <c r="AK157" s="11" t="s">
        <v>111</v>
      </c>
      <c r="AL157" s="11" t="s">
        <v>111</v>
      </c>
      <c r="AM157" s="9">
        <v>1380544</v>
      </c>
    </row>
    <row r="158" spans="1:39" ht="15" customHeight="1" x14ac:dyDescent="0.25">
      <c r="A158" s="11" t="s">
        <v>97</v>
      </c>
      <c r="B158" s="9" t="s">
        <v>98</v>
      </c>
      <c r="C158" s="9" t="s">
        <v>99</v>
      </c>
      <c r="D158" s="9" t="s">
        <v>100</v>
      </c>
      <c r="E158" s="9" t="s">
        <v>101</v>
      </c>
      <c r="F158" s="9" t="s">
        <v>55</v>
      </c>
      <c r="G158" s="9" t="s">
        <v>55</v>
      </c>
      <c r="H158" s="9" t="s">
        <v>1134</v>
      </c>
      <c r="I158" s="9" t="s">
        <v>1135</v>
      </c>
      <c r="J158" s="9" t="s">
        <v>1136</v>
      </c>
      <c r="K158" s="9" t="s">
        <v>1137</v>
      </c>
      <c r="L158" s="9" t="s">
        <v>1138</v>
      </c>
      <c r="M158" s="11" t="s">
        <v>1139</v>
      </c>
      <c r="N158" s="9">
        <v>120133</v>
      </c>
      <c r="O158" s="9">
        <v>1</v>
      </c>
      <c r="P158" s="9" t="s">
        <v>108</v>
      </c>
      <c r="Q158" s="9" t="s">
        <v>6</v>
      </c>
      <c r="R158" s="11" t="s">
        <v>1140</v>
      </c>
      <c r="S158" s="9" t="s">
        <v>64</v>
      </c>
      <c r="T158" s="9" t="s">
        <v>64</v>
      </c>
      <c r="V158" s="9" t="s">
        <v>56</v>
      </c>
      <c r="W158" s="9" t="s">
        <v>4</v>
      </c>
      <c r="X158" s="9">
        <v>428</v>
      </c>
      <c r="Y158" s="9">
        <v>281</v>
      </c>
      <c r="Z158" s="9">
        <v>147</v>
      </c>
      <c r="AA158" s="9" t="s">
        <v>75</v>
      </c>
      <c r="AB158" s="9">
        <v>0</v>
      </c>
      <c r="AC158" s="9" t="s">
        <v>58</v>
      </c>
      <c r="AE158" s="9">
        <v>21</v>
      </c>
      <c r="AF158" s="9">
        <v>141</v>
      </c>
      <c r="AG158" s="9">
        <v>6.71</v>
      </c>
      <c r="AH158" s="9">
        <v>6.76</v>
      </c>
      <c r="AI158" s="9">
        <v>428</v>
      </c>
      <c r="AK158" s="11" t="s">
        <v>111</v>
      </c>
      <c r="AL158" s="11" t="s">
        <v>111</v>
      </c>
      <c r="AM158" s="9">
        <v>1380494</v>
      </c>
    </row>
    <row r="159" spans="1:39" ht="15" customHeight="1" x14ac:dyDescent="0.25">
      <c r="A159" s="11" t="s">
        <v>97</v>
      </c>
      <c r="B159" s="9" t="s">
        <v>98</v>
      </c>
      <c r="C159" s="9" t="s">
        <v>99</v>
      </c>
      <c r="D159" s="9" t="s">
        <v>100</v>
      </c>
      <c r="E159" s="9" t="s">
        <v>101</v>
      </c>
      <c r="F159" s="9" t="s">
        <v>55</v>
      </c>
      <c r="G159" s="9" t="s">
        <v>55</v>
      </c>
      <c r="H159" s="9" t="s">
        <v>1141</v>
      </c>
      <c r="I159" s="9" t="s">
        <v>252</v>
      </c>
      <c r="J159" s="9" t="s">
        <v>1142</v>
      </c>
      <c r="K159" s="9" t="s">
        <v>1143</v>
      </c>
      <c r="L159" s="9" t="s">
        <v>1144</v>
      </c>
      <c r="M159" s="11" t="s">
        <v>1145</v>
      </c>
      <c r="N159" s="9">
        <v>120134</v>
      </c>
      <c r="O159" s="9">
        <v>1</v>
      </c>
      <c r="P159" s="9" t="s">
        <v>108</v>
      </c>
      <c r="Q159" s="9" t="s">
        <v>7</v>
      </c>
      <c r="R159" s="11" t="s">
        <v>1146</v>
      </c>
      <c r="S159" s="9" t="s">
        <v>64</v>
      </c>
      <c r="T159" s="9" t="s">
        <v>64</v>
      </c>
      <c r="V159" s="9" t="s">
        <v>56</v>
      </c>
      <c r="W159" s="9" t="s">
        <v>3</v>
      </c>
      <c r="X159" s="9">
        <v>138</v>
      </c>
      <c r="Y159" s="9">
        <v>82</v>
      </c>
      <c r="Z159" s="9">
        <v>56</v>
      </c>
      <c r="AA159" s="9" t="s">
        <v>57</v>
      </c>
      <c r="AB159" s="9">
        <v>0</v>
      </c>
      <c r="AC159" s="9" t="s">
        <v>58</v>
      </c>
      <c r="AE159" s="9">
        <v>21</v>
      </c>
      <c r="AF159" s="9">
        <v>0</v>
      </c>
      <c r="AG159" s="9">
        <v>0</v>
      </c>
      <c r="AH159" s="9">
        <v>1.07</v>
      </c>
      <c r="AI159" s="9">
        <v>138</v>
      </c>
      <c r="AK159" s="11" t="s">
        <v>111</v>
      </c>
      <c r="AL159" s="11" t="s">
        <v>111</v>
      </c>
      <c r="AM159" s="9">
        <v>1380495</v>
      </c>
    </row>
    <row r="160" spans="1:39" ht="15" customHeight="1" x14ac:dyDescent="0.25">
      <c r="A160" s="11" t="s">
        <v>97</v>
      </c>
      <c r="B160" s="9" t="s">
        <v>98</v>
      </c>
      <c r="C160" s="9" t="s">
        <v>99</v>
      </c>
      <c r="D160" s="9" t="s">
        <v>100</v>
      </c>
      <c r="E160" s="9" t="s">
        <v>101</v>
      </c>
      <c r="F160" s="9" t="s">
        <v>55</v>
      </c>
      <c r="G160" s="9" t="s">
        <v>55</v>
      </c>
      <c r="H160" s="9" t="s">
        <v>1147</v>
      </c>
      <c r="I160" s="9" t="s">
        <v>475</v>
      </c>
      <c r="J160" s="9" t="s">
        <v>1148</v>
      </c>
      <c r="K160" s="9" t="s">
        <v>1149</v>
      </c>
      <c r="L160" s="9" t="s">
        <v>1150</v>
      </c>
      <c r="M160" s="11" t="s">
        <v>1151</v>
      </c>
      <c r="N160" s="9">
        <v>120135</v>
      </c>
      <c r="O160" s="9">
        <v>1</v>
      </c>
      <c r="P160" s="9" t="s">
        <v>108</v>
      </c>
      <c r="Q160" s="9" t="s">
        <v>6</v>
      </c>
      <c r="R160" s="11" t="s">
        <v>1152</v>
      </c>
      <c r="S160" s="9" t="s">
        <v>64</v>
      </c>
      <c r="T160" s="9" t="s">
        <v>64</v>
      </c>
      <c r="V160" s="9" t="s">
        <v>56</v>
      </c>
      <c r="W160" s="9" t="s">
        <v>4</v>
      </c>
      <c r="X160" s="9">
        <v>454</v>
      </c>
      <c r="Y160" s="9">
        <v>298</v>
      </c>
      <c r="Z160" s="9">
        <v>156</v>
      </c>
      <c r="AA160" s="9" t="s">
        <v>72</v>
      </c>
      <c r="AB160" s="9">
        <v>4</v>
      </c>
      <c r="AC160" s="9" t="s">
        <v>68</v>
      </c>
      <c r="AE160" s="9">
        <v>21</v>
      </c>
      <c r="AF160" s="9">
        <v>150</v>
      </c>
      <c r="AG160" s="9">
        <v>7.14</v>
      </c>
      <c r="AH160" s="9">
        <v>6.83</v>
      </c>
      <c r="AI160" s="9">
        <v>458</v>
      </c>
      <c r="AK160" s="11" t="s">
        <v>111</v>
      </c>
      <c r="AL160" s="11" t="s">
        <v>111</v>
      </c>
      <c r="AM160" s="9">
        <v>1380545</v>
      </c>
    </row>
    <row r="161" spans="1:39" ht="15" customHeight="1" x14ac:dyDescent="0.25">
      <c r="A161" s="11" t="s">
        <v>97</v>
      </c>
      <c r="B161" s="9" t="s">
        <v>98</v>
      </c>
      <c r="C161" s="9" t="s">
        <v>99</v>
      </c>
      <c r="D161" s="9" t="s">
        <v>100</v>
      </c>
      <c r="E161" s="9" t="s">
        <v>101</v>
      </c>
      <c r="F161" s="9" t="s">
        <v>55</v>
      </c>
      <c r="G161" s="9" t="s">
        <v>55</v>
      </c>
      <c r="H161" s="9" t="s">
        <v>1153</v>
      </c>
      <c r="I161" s="9" t="s">
        <v>1153</v>
      </c>
      <c r="J161" s="9" t="s">
        <v>1154</v>
      </c>
      <c r="K161" s="9" t="s">
        <v>1155</v>
      </c>
      <c r="L161" s="9" t="s">
        <v>1156</v>
      </c>
      <c r="M161" s="11" t="s">
        <v>1157</v>
      </c>
      <c r="N161" s="9">
        <v>120136</v>
      </c>
      <c r="O161" s="9">
        <v>1</v>
      </c>
      <c r="P161" s="9" t="s">
        <v>108</v>
      </c>
      <c r="Q161" s="9" t="s">
        <v>7</v>
      </c>
      <c r="R161" s="11" t="s">
        <v>1158</v>
      </c>
      <c r="S161" s="9" t="s">
        <v>467</v>
      </c>
      <c r="T161" s="9" t="s">
        <v>467</v>
      </c>
      <c r="V161" s="9" t="s">
        <v>56</v>
      </c>
      <c r="W161" s="9" t="s">
        <v>3</v>
      </c>
      <c r="X161" s="9">
        <v>109</v>
      </c>
      <c r="Y161" s="9">
        <v>49</v>
      </c>
      <c r="Z161" s="9">
        <v>60</v>
      </c>
      <c r="AA161" s="9" t="s">
        <v>57</v>
      </c>
      <c r="AB161" s="9">
        <v>0</v>
      </c>
      <c r="AC161" s="9" t="s">
        <v>58</v>
      </c>
      <c r="AE161" s="9">
        <v>21</v>
      </c>
      <c r="AF161" s="9">
        <v>0</v>
      </c>
      <c r="AG161" s="9">
        <v>0</v>
      </c>
      <c r="AH161" s="9">
        <v>2</v>
      </c>
      <c r="AI161" s="9">
        <v>109</v>
      </c>
      <c r="AK161" s="11" t="s">
        <v>111</v>
      </c>
      <c r="AL161" s="11" t="s">
        <v>111</v>
      </c>
      <c r="AM161" s="9">
        <v>1380497</v>
      </c>
    </row>
    <row r="162" spans="1:39" ht="15" customHeight="1" x14ac:dyDescent="0.25">
      <c r="A162" s="11" t="s">
        <v>97</v>
      </c>
      <c r="B162" s="9" t="s">
        <v>98</v>
      </c>
      <c r="C162" s="9" t="s">
        <v>99</v>
      </c>
      <c r="D162" s="9" t="s">
        <v>100</v>
      </c>
      <c r="E162" s="9" t="s">
        <v>101</v>
      </c>
      <c r="F162" s="9" t="s">
        <v>55</v>
      </c>
      <c r="G162" s="9" t="s">
        <v>55</v>
      </c>
      <c r="H162" s="9" t="s">
        <v>1159</v>
      </c>
      <c r="I162" s="9" t="s">
        <v>1160</v>
      </c>
      <c r="J162" s="9" t="s">
        <v>541</v>
      </c>
      <c r="K162" s="9" t="s">
        <v>1161</v>
      </c>
      <c r="L162" s="9" t="s">
        <v>1162</v>
      </c>
      <c r="M162" s="11" t="s">
        <v>1163</v>
      </c>
      <c r="N162" s="9">
        <v>120137</v>
      </c>
      <c r="O162" s="9">
        <v>1</v>
      </c>
      <c r="P162" s="9" t="s">
        <v>108</v>
      </c>
      <c r="Q162" s="9" t="s">
        <v>6</v>
      </c>
      <c r="R162" s="11" t="s">
        <v>1164</v>
      </c>
      <c r="S162" s="9" t="s">
        <v>110</v>
      </c>
      <c r="T162" s="9" t="s">
        <v>110</v>
      </c>
      <c r="V162" s="9" t="s">
        <v>56</v>
      </c>
      <c r="W162" s="9" t="s">
        <v>3</v>
      </c>
      <c r="X162" s="9">
        <v>143</v>
      </c>
      <c r="Y162" s="9">
        <v>86</v>
      </c>
      <c r="Z162" s="9">
        <v>57</v>
      </c>
      <c r="AA162" s="9" t="s">
        <v>57</v>
      </c>
      <c r="AB162" s="9">
        <v>0</v>
      </c>
      <c r="AC162" s="9" t="s">
        <v>58</v>
      </c>
      <c r="AE162" s="9">
        <v>21</v>
      </c>
      <c r="AF162" s="9">
        <v>0</v>
      </c>
      <c r="AG162" s="9">
        <v>0</v>
      </c>
      <c r="AH162" s="9">
        <v>1.57</v>
      </c>
      <c r="AI162" s="9">
        <v>143</v>
      </c>
      <c r="AK162" s="11" t="s">
        <v>111</v>
      </c>
      <c r="AL162" s="11" t="s">
        <v>111</v>
      </c>
      <c r="AM162" s="9">
        <v>1380498</v>
      </c>
    </row>
    <row r="163" spans="1:39" ht="15" customHeight="1" x14ac:dyDescent="0.25">
      <c r="A163" s="11" t="s">
        <v>97</v>
      </c>
      <c r="B163" s="9" t="s">
        <v>98</v>
      </c>
      <c r="C163" s="9" t="s">
        <v>99</v>
      </c>
      <c r="D163" s="9" t="s">
        <v>100</v>
      </c>
      <c r="E163" s="9" t="s">
        <v>101</v>
      </c>
      <c r="F163" s="9" t="s">
        <v>55</v>
      </c>
      <c r="G163" s="9" t="s">
        <v>55</v>
      </c>
      <c r="H163" s="9" t="s">
        <v>1165</v>
      </c>
      <c r="I163" s="9" t="s">
        <v>1166</v>
      </c>
      <c r="J163" s="9" t="s">
        <v>1167</v>
      </c>
      <c r="K163" s="9" t="s">
        <v>1168</v>
      </c>
      <c r="L163" s="9" t="s">
        <v>1169</v>
      </c>
      <c r="M163" s="11" t="s">
        <v>1170</v>
      </c>
      <c r="N163" s="9">
        <v>120138</v>
      </c>
      <c r="O163" s="9">
        <v>1</v>
      </c>
      <c r="P163" s="9" t="s">
        <v>108</v>
      </c>
      <c r="Q163" s="9" t="s">
        <v>6</v>
      </c>
      <c r="R163" s="11" t="s">
        <v>445</v>
      </c>
      <c r="S163" s="9" t="s">
        <v>157</v>
      </c>
      <c r="T163" s="9" t="s">
        <v>157</v>
      </c>
      <c r="V163" s="9" t="s">
        <v>56</v>
      </c>
      <c r="W163" s="9" t="s">
        <v>4</v>
      </c>
      <c r="X163" s="9">
        <v>407</v>
      </c>
      <c r="Y163" s="9">
        <v>258</v>
      </c>
      <c r="Z163" s="9">
        <v>149</v>
      </c>
      <c r="AA163" s="9" t="s">
        <v>75</v>
      </c>
      <c r="AB163" s="9">
        <v>8</v>
      </c>
      <c r="AC163" s="9" t="s">
        <v>68</v>
      </c>
      <c r="AE163" s="9">
        <v>21</v>
      </c>
      <c r="AF163" s="9">
        <v>135</v>
      </c>
      <c r="AG163" s="9">
        <v>6.43</v>
      </c>
      <c r="AH163" s="9">
        <v>6.64</v>
      </c>
      <c r="AI163" s="9">
        <v>415</v>
      </c>
      <c r="AK163" s="11" t="s">
        <v>111</v>
      </c>
      <c r="AL163" s="11" t="s">
        <v>111</v>
      </c>
      <c r="AM163" s="9">
        <v>1380546</v>
      </c>
    </row>
    <row r="164" spans="1:39" ht="15" customHeight="1" x14ac:dyDescent="0.25">
      <c r="A164" s="11" t="s">
        <v>97</v>
      </c>
      <c r="B164" s="9" t="s">
        <v>98</v>
      </c>
      <c r="C164" s="9" t="s">
        <v>99</v>
      </c>
      <c r="D164" s="9" t="s">
        <v>100</v>
      </c>
      <c r="E164" s="9" t="s">
        <v>101</v>
      </c>
      <c r="F164" s="9" t="s">
        <v>55</v>
      </c>
      <c r="G164" s="9" t="s">
        <v>55</v>
      </c>
      <c r="H164" s="9" t="s">
        <v>1171</v>
      </c>
      <c r="I164" s="9" t="s">
        <v>252</v>
      </c>
      <c r="J164" s="9" t="s">
        <v>1172</v>
      </c>
      <c r="K164" s="9" t="s">
        <v>1173</v>
      </c>
      <c r="L164" s="9" t="s">
        <v>1174</v>
      </c>
      <c r="M164" s="11" t="s">
        <v>1175</v>
      </c>
      <c r="N164" s="9">
        <v>120139</v>
      </c>
      <c r="O164" s="9">
        <v>1</v>
      </c>
      <c r="P164" s="9" t="s">
        <v>108</v>
      </c>
      <c r="Q164" s="9" t="s">
        <v>7</v>
      </c>
      <c r="R164" s="11" t="s">
        <v>1176</v>
      </c>
      <c r="S164" s="9" t="s">
        <v>64</v>
      </c>
      <c r="T164" s="9" t="s">
        <v>64</v>
      </c>
      <c r="V164" s="9" t="s">
        <v>56</v>
      </c>
      <c r="W164" s="9" t="s">
        <v>3</v>
      </c>
      <c r="X164" s="9">
        <v>116</v>
      </c>
      <c r="Y164" s="9">
        <v>59</v>
      </c>
      <c r="Z164" s="9">
        <v>57</v>
      </c>
      <c r="AA164" s="9" t="s">
        <v>57</v>
      </c>
      <c r="AB164" s="9">
        <v>0</v>
      </c>
      <c r="AC164" s="9" t="s">
        <v>58</v>
      </c>
      <c r="AE164" s="9">
        <v>21</v>
      </c>
      <c r="AF164" s="9">
        <v>0</v>
      </c>
      <c r="AG164" s="9">
        <v>0</v>
      </c>
      <c r="AH164" s="9">
        <v>2.21</v>
      </c>
      <c r="AI164" s="9">
        <v>116</v>
      </c>
      <c r="AK164" s="11" t="s">
        <v>111</v>
      </c>
      <c r="AL164" s="11" t="s">
        <v>111</v>
      </c>
      <c r="AM164" s="9">
        <v>1380500</v>
      </c>
    </row>
    <row r="165" spans="1:39" ht="15" customHeight="1" x14ac:dyDescent="0.25">
      <c r="A165" s="11" t="s">
        <v>97</v>
      </c>
      <c r="B165" s="9" t="s">
        <v>98</v>
      </c>
      <c r="C165" s="9" t="s">
        <v>99</v>
      </c>
      <c r="D165" s="9" t="s">
        <v>100</v>
      </c>
      <c r="E165" s="9" t="s">
        <v>101</v>
      </c>
      <c r="F165" s="9" t="s">
        <v>55</v>
      </c>
      <c r="G165" s="9" t="s">
        <v>55</v>
      </c>
      <c r="H165" s="9" t="s">
        <v>1177</v>
      </c>
      <c r="I165" s="9" t="s">
        <v>252</v>
      </c>
      <c r="J165" s="9" t="s">
        <v>534</v>
      </c>
      <c r="K165" s="9" t="s">
        <v>1178</v>
      </c>
      <c r="L165" s="9" t="s">
        <v>1179</v>
      </c>
      <c r="M165" s="11" t="s">
        <v>1180</v>
      </c>
      <c r="N165" s="9">
        <v>120140</v>
      </c>
      <c r="O165" s="9">
        <v>1</v>
      </c>
      <c r="P165" s="9" t="s">
        <v>108</v>
      </c>
      <c r="Q165" s="9" t="s">
        <v>6</v>
      </c>
      <c r="R165" s="11" t="s">
        <v>1181</v>
      </c>
      <c r="S165" s="9" t="s">
        <v>110</v>
      </c>
      <c r="T165" s="9" t="s">
        <v>110</v>
      </c>
      <c r="V165" s="9" t="s">
        <v>56</v>
      </c>
      <c r="W165" s="9" t="s">
        <v>3</v>
      </c>
      <c r="X165" s="9">
        <v>299</v>
      </c>
      <c r="Y165" s="9">
        <v>198</v>
      </c>
      <c r="Z165" s="9">
        <v>101</v>
      </c>
      <c r="AA165" s="9" t="s">
        <v>57</v>
      </c>
      <c r="AB165" s="9">
        <v>0</v>
      </c>
      <c r="AC165" s="9" t="s">
        <v>58</v>
      </c>
      <c r="AE165" s="9">
        <v>21</v>
      </c>
      <c r="AF165" s="9">
        <v>78</v>
      </c>
      <c r="AG165" s="9">
        <v>3.71</v>
      </c>
      <c r="AH165" s="9">
        <v>5.4</v>
      </c>
      <c r="AI165" s="9">
        <v>299</v>
      </c>
      <c r="AK165" s="11" t="s">
        <v>111</v>
      </c>
      <c r="AL165" s="11" t="s">
        <v>111</v>
      </c>
      <c r="AM165" s="9">
        <v>1379338</v>
      </c>
    </row>
    <row r="166" spans="1:39" ht="15" customHeight="1" x14ac:dyDescent="0.25">
      <c r="A166" s="11" t="s">
        <v>97</v>
      </c>
      <c r="B166" s="9" t="s">
        <v>98</v>
      </c>
      <c r="C166" s="9" t="s">
        <v>99</v>
      </c>
      <c r="D166" s="9" t="s">
        <v>100</v>
      </c>
      <c r="E166" s="9" t="s">
        <v>101</v>
      </c>
      <c r="F166" s="9" t="s">
        <v>55</v>
      </c>
      <c r="G166" s="9" t="s">
        <v>55</v>
      </c>
      <c r="H166" s="9" t="s">
        <v>1182</v>
      </c>
      <c r="I166" s="9" t="s">
        <v>1183</v>
      </c>
      <c r="J166" s="9" t="s">
        <v>1184</v>
      </c>
      <c r="K166" s="9" t="s">
        <v>1185</v>
      </c>
      <c r="L166" s="9" t="s">
        <v>1186</v>
      </c>
      <c r="M166" s="11" t="s">
        <v>1187</v>
      </c>
      <c r="N166" s="9">
        <v>120141</v>
      </c>
      <c r="O166" s="9">
        <v>1</v>
      </c>
      <c r="P166" s="9" t="s">
        <v>108</v>
      </c>
      <c r="Q166" s="9" t="s">
        <v>7</v>
      </c>
      <c r="R166" s="11" t="s">
        <v>1188</v>
      </c>
      <c r="S166" s="9" t="s">
        <v>64</v>
      </c>
      <c r="T166" s="9" t="s">
        <v>64</v>
      </c>
      <c r="V166" s="9" t="s">
        <v>56</v>
      </c>
      <c r="W166" s="9" t="s">
        <v>3</v>
      </c>
      <c r="X166" s="9">
        <v>55</v>
      </c>
      <c r="Y166" s="9">
        <v>16</v>
      </c>
      <c r="Z166" s="9">
        <v>39</v>
      </c>
      <c r="AA166" s="9" t="s">
        <v>57</v>
      </c>
      <c r="AB166" s="9">
        <v>0</v>
      </c>
      <c r="AC166" s="9" t="s">
        <v>58</v>
      </c>
      <c r="AE166" s="9">
        <v>21</v>
      </c>
      <c r="AF166" s="9">
        <v>0</v>
      </c>
      <c r="AG166" s="9">
        <v>0</v>
      </c>
      <c r="AH166" s="9">
        <v>0.38</v>
      </c>
      <c r="AI166" s="9">
        <v>55</v>
      </c>
      <c r="AK166" s="11" t="s">
        <v>111</v>
      </c>
      <c r="AL166" s="11" t="s">
        <v>111</v>
      </c>
      <c r="AM166" s="9">
        <v>1379339</v>
      </c>
    </row>
    <row r="167" spans="1:39" ht="15" customHeight="1" x14ac:dyDescent="0.25">
      <c r="A167" s="11" t="s">
        <v>97</v>
      </c>
      <c r="B167" s="9" t="s">
        <v>98</v>
      </c>
      <c r="C167" s="9" t="s">
        <v>99</v>
      </c>
      <c r="D167" s="9" t="s">
        <v>100</v>
      </c>
      <c r="E167" s="9" t="s">
        <v>101</v>
      </c>
      <c r="F167" s="9" t="s">
        <v>55</v>
      </c>
      <c r="G167" s="9" t="s">
        <v>55</v>
      </c>
      <c r="H167" s="9" t="s">
        <v>1189</v>
      </c>
      <c r="I167" s="9" t="s">
        <v>1190</v>
      </c>
      <c r="J167" s="9" t="s">
        <v>1191</v>
      </c>
      <c r="K167" s="9" t="s">
        <v>1192</v>
      </c>
      <c r="L167" s="9" t="s">
        <v>1193</v>
      </c>
      <c r="M167" s="11" t="s">
        <v>1194</v>
      </c>
      <c r="N167" s="9">
        <v>120142</v>
      </c>
      <c r="O167" s="9">
        <v>1</v>
      </c>
      <c r="P167" s="9" t="s">
        <v>108</v>
      </c>
      <c r="Q167" s="9" t="s">
        <v>7</v>
      </c>
      <c r="R167" s="11" t="s">
        <v>1195</v>
      </c>
      <c r="S167" s="9" t="s">
        <v>110</v>
      </c>
      <c r="T167" s="9" t="s">
        <v>110</v>
      </c>
      <c r="V167" s="9" t="s">
        <v>56</v>
      </c>
      <c r="W167" s="9" t="s">
        <v>4</v>
      </c>
      <c r="X167" s="9">
        <v>376</v>
      </c>
      <c r="Y167" s="9">
        <v>249</v>
      </c>
      <c r="Z167" s="9">
        <v>127</v>
      </c>
      <c r="AA167" s="9" t="s">
        <v>75</v>
      </c>
      <c r="AB167" s="9">
        <v>9</v>
      </c>
      <c r="AC167" s="9" t="s">
        <v>68</v>
      </c>
      <c r="AE167" s="9">
        <v>21</v>
      </c>
      <c r="AF167" s="9">
        <v>126</v>
      </c>
      <c r="AG167" s="9">
        <v>6</v>
      </c>
      <c r="AH167" s="9">
        <v>6.12</v>
      </c>
      <c r="AI167" s="9">
        <v>385</v>
      </c>
      <c r="AK167" s="11" t="s">
        <v>111</v>
      </c>
      <c r="AL167" s="11" t="s">
        <v>111</v>
      </c>
      <c r="AM167" s="9">
        <v>1380547</v>
      </c>
    </row>
    <row r="168" spans="1:39" ht="15" customHeight="1" x14ac:dyDescent="0.25">
      <c r="A168" s="11" t="s">
        <v>97</v>
      </c>
      <c r="B168" s="9" t="s">
        <v>98</v>
      </c>
      <c r="C168" s="9" t="s">
        <v>99</v>
      </c>
      <c r="D168" s="9" t="s">
        <v>100</v>
      </c>
      <c r="E168" s="9" t="s">
        <v>101</v>
      </c>
      <c r="F168" s="9" t="s">
        <v>55</v>
      </c>
      <c r="G168" s="9" t="s">
        <v>55</v>
      </c>
      <c r="H168" s="9" t="s">
        <v>1196</v>
      </c>
      <c r="I168" s="9" t="s">
        <v>1197</v>
      </c>
      <c r="J168" s="9" t="s">
        <v>1198</v>
      </c>
      <c r="K168" s="9" t="s">
        <v>1199</v>
      </c>
      <c r="L168" s="9" t="s">
        <v>1200</v>
      </c>
      <c r="M168" s="11" t="s">
        <v>1201</v>
      </c>
      <c r="N168" s="9">
        <v>120143</v>
      </c>
      <c r="O168" s="9">
        <v>1</v>
      </c>
      <c r="P168" s="9" t="s">
        <v>108</v>
      </c>
      <c r="Q168" s="9" t="s">
        <v>6</v>
      </c>
      <c r="R168" s="11" t="s">
        <v>1202</v>
      </c>
      <c r="S168" s="9" t="s">
        <v>64</v>
      </c>
      <c r="T168" s="9" t="s">
        <v>64</v>
      </c>
      <c r="V168" s="9" t="s">
        <v>56</v>
      </c>
      <c r="W168" s="9" t="s">
        <v>4</v>
      </c>
      <c r="X168" s="9">
        <v>315</v>
      </c>
      <c r="Y168" s="9">
        <v>216</v>
      </c>
      <c r="Z168" s="9">
        <v>99</v>
      </c>
      <c r="AA168" s="9" t="s">
        <v>66</v>
      </c>
      <c r="AB168" s="9">
        <v>13</v>
      </c>
      <c r="AC168" s="9" t="s">
        <v>68</v>
      </c>
      <c r="AE168" s="9">
        <v>21</v>
      </c>
      <c r="AF168" s="9">
        <v>111</v>
      </c>
      <c r="AG168" s="9">
        <v>5.29</v>
      </c>
      <c r="AH168" s="9">
        <v>5.6</v>
      </c>
      <c r="AI168" s="9">
        <v>328</v>
      </c>
      <c r="AK168" s="11" t="s">
        <v>111</v>
      </c>
      <c r="AL168" s="11" t="s">
        <v>111</v>
      </c>
      <c r="AM168" s="9">
        <v>1380548</v>
      </c>
    </row>
    <row r="169" spans="1:39" ht="15" customHeight="1" x14ac:dyDescent="0.25">
      <c r="A169" s="11" t="s">
        <v>97</v>
      </c>
      <c r="B169" s="9" t="s">
        <v>98</v>
      </c>
      <c r="C169" s="9" t="s">
        <v>99</v>
      </c>
      <c r="D169" s="9" t="s">
        <v>100</v>
      </c>
      <c r="E169" s="9" t="s">
        <v>101</v>
      </c>
      <c r="F169" s="9" t="s">
        <v>55</v>
      </c>
      <c r="G169" s="9" t="s">
        <v>55</v>
      </c>
      <c r="H169" s="9" t="s">
        <v>1203</v>
      </c>
      <c r="I169" s="9" t="s">
        <v>252</v>
      </c>
      <c r="J169" s="9" t="s">
        <v>353</v>
      </c>
      <c r="K169" s="9" t="s">
        <v>1204</v>
      </c>
      <c r="L169" s="9" t="s">
        <v>1205</v>
      </c>
      <c r="M169" s="11" t="s">
        <v>1206</v>
      </c>
      <c r="N169" s="9">
        <v>120144</v>
      </c>
      <c r="O169" s="9">
        <v>1</v>
      </c>
      <c r="P169" s="9" t="s">
        <v>108</v>
      </c>
      <c r="Q169" s="9" t="s">
        <v>7</v>
      </c>
      <c r="R169" s="11" t="s">
        <v>1207</v>
      </c>
      <c r="S169" s="9" t="s">
        <v>110</v>
      </c>
      <c r="T169" s="9" t="s">
        <v>110</v>
      </c>
      <c r="V169" s="9" t="s">
        <v>56</v>
      </c>
      <c r="W169" s="9" t="s">
        <v>3</v>
      </c>
      <c r="X169" s="9">
        <v>107</v>
      </c>
      <c r="Y169" s="9">
        <v>61</v>
      </c>
      <c r="Z169" s="9">
        <v>46</v>
      </c>
      <c r="AA169" s="9" t="s">
        <v>57</v>
      </c>
      <c r="AB169" s="9">
        <v>0</v>
      </c>
      <c r="AC169" s="9" t="s">
        <v>58</v>
      </c>
      <c r="AE169" s="9">
        <v>21</v>
      </c>
      <c r="AF169" s="9">
        <v>0</v>
      </c>
      <c r="AG169" s="9">
        <v>0</v>
      </c>
      <c r="AH169" s="9">
        <v>1.05</v>
      </c>
      <c r="AI169" s="9">
        <v>107</v>
      </c>
      <c r="AK169" s="11" t="s">
        <v>111</v>
      </c>
      <c r="AL169" s="11" t="s">
        <v>111</v>
      </c>
      <c r="AM169" s="9">
        <v>1379342</v>
      </c>
    </row>
    <row r="170" spans="1:39" ht="15" customHeight="1" x14ac:dyDescent="0.25">
      <c r="A170" s="11" t="s">
        <v>97</v>
      </c>
      <c r="B170" s="9" t="s">
        <v>98</v>
      </c>
      <c r="C170" s="9" t="s">
        <v>99</v>
      </c>
      <c r="D170" s="9" t="s">
        <v>100</v>
      </c>
      <c r="E170" s="9" t="s">
        <v>101</v>
      </c>
      <c r="F170" s="9" t="s">
        <v>55</v>
      </c>
      <c r="G170" s="9" t="s">
        <v>55</v>
      </c>
      <c r="H170" s="9" t="s">
        <v>1208</v>
      </c>
      <c r="I170" s="9" t="s">
        <v>1208</v>
      </c>
      <c r="J170" s="9" t="s">
        <v>1209</v>
      </c>
      <c r="K170" s="9" t="s">
        <v>1210</v>
      </c>
      <c r="L170" s="9" t="s">
        <v>1211</v>
      </c>
      <c r="M170" s="11" t="s">
        <v>1212</v>
      </c>
      <c r="N170" s="9">
        <v>120145</v>
      </c>
      <c r="O170" s="9">
        <v>1</v>
      </c>
      <c r="P170" s="9" t="s">
        <v>108</v>
      </c>
      <c r="Q170" s="9" t="s">
        <v>7</v>
      </c>
      <c r="R170" s="11" t="s">
        <v>1213</v>
      </c>
      <c r="S170" s="9" t="s">
        <v>64</v>
      </c>
      <c r="T170" s="9" t="s">
        <v>64</v>
      </c>
      <c r="V170" s="9" t="s">
        <v>56</v>
      </c>
      <c r="W170" s="9" t="s">
        <v>3</v>
      </c>
      <c r="X170" s="9">
        <v>129</v>
      </c>
      <c r="Y170" s="9">
        <v>66</v>
      </c>
      <c r="Z170" s="9">
        <v>63</v>
      </c>
      <c r="AA170" s="9" t="s">
        <v>57</v>
      </c>
      <c r="AB170" s="9">
        <v>0</v>
      </c>
      <c r="AC170" s="9" t="s">
        <v>58</v>
      </c>
      <c r="AE170" s="9">
        <v>21</v>
      </c>
      <c r="AF170" s="9">
        <v>0</v>
      </c>
      <c r="AG170" s="9">
        <v>0</v>
      </c>
      <c r="AH170" s="9">
        <v>3.19</v>
      </c>
      <c r="AI170" s="9">
        <v>129</v>
      </c>
      <c r="AK170" s="11" t="s">
        <v>111</v>
      </c>
      <c r="AL170" s="11" t="s">
        <v>111</v>
      </c>
      <c r="AM170" s="9">
        <v>1379343</v>
      </c>
    </row>
    <row r="171" spans="1:39" ht="15" customHeight="1" x14ac:dyDescent="0.25">
      <c r="A171" s="11" t="s">
        <v>97</v>
      </c>
      <c r="B171" s="9" t="s">
        <v>98</v>
      </c>
      <c r="C171" s="9" t="s">
        <v>99</v>
      </c>
      <c r="D171" s="9" t="s">
        <v>100</v>
      </c>
      <c r="E171" s="9" t="s">
        <v>101</v>
      </c>
      <c r="F171" s="9" t="s">
        <v>55</v>
      </c>
      <c r="G171" s="9" t="s">
        <v>55</v>
      </c>
      <c r="H171" s="9" t="s">
        <v>1214</v>
      </c>
      <c r="I171" s="9" t="s">
        <v>1215</v>
      </c>
      <c r="J171" s="9" t="s">
        <v>1216</v>
      </c>
      <c r="K171" s="9" t="s">
        <v>1217</v>
      </c>
      <c r="L171" s="9" t="s">
        <v>1218</v>
      </c>
      <c r="M171" s="11" t="s">
        <v>1219</v>
      </c>
      <c r="N171" s="9">
        <v>120146</v>
      </c>
      <c r="O171" s="9">
        <v>1</v>
      </c>
      <c r="P171" s="9" t="s">
        <v>108</v>
      </c>
      <c r="Q171" s="9" t="s">
        <v>6</v>
      </c>
      <c r="R171" s="11" t="s">
        <v>1220</v>
      </c>
      <c r="S171" s="9" t="s">
        <v>157</v>
      </c>
      <c r="T171" s="9" t="s">
        <v>157</v>
      </c>
      <c r="V171" s="9" t="s">
        <v>56</v>
      </c>
      <c r="W171" s="9" t="s">
        <v>3</v>
      </c>
      <c r="X171" s="9">
        <v>308</v>
      </c>
      <c r="Y171" s="9">
        <v>206</v>
      </c>
      <c r="Z171" s="9">
        <v>102</v>
      </c>
      <c r="AA171" s="9" t="s">
        <v>67</v>
      </c>
      <c r="AB171" s="9">
        <v>0</v>
      </c>
      <c r="AC171" s="9" t="s">
        <v>58</v>
      </c>
      <c r="AE171" s="9">
        <v>21</v>
      </c>
      <c r="AF171" s="9">
        <v>84</v>
      </c>
      <c r="AG171" s="9">
        <v>4</v>
      </c>
      <c r="AH171" s="9">
        <v>6.05</v>
      </c>
      <c r="AI171" s="9">
        <v>308</v>
      </c>
      <c r="AK171" s="11" t="s">
        <v>111</v>
      </c>
      <c r="AL171" s="11" t="s">
        <v>111</v>
      </c>
      <c r="AM171" s="9">
        <v>1379344</v>
      </c>
    </row>
    <row r="172" spans="1:39" ht="15" customHeight="1" x14ac:dyDescent="0.25">
      <c r="A172" s="11" t="s">
        <v>97</v>
      </c>
      <c r="B172" s="9" t="s">
        <v>98</v>
      </c>
      <c r="C172" s="9" t="s">
        <v>99</v>
      </c>
      <c r="D172" s="9" t="s">
        <v>100</v>
      </c>
      <c r="E172" s="9" t="s">
        <v>101</v>
      </c>
      <c r="F172" s="9" t="s">
        <v>55</v>
      </c>
      <c r="G172" s="9" t="s">
        <v>55</v>
      </c>
      <c r="H172" s="9" t="s">
        <v>1221</v>
      </c>
      <c r="I172" s="9" t="s">
        <v>1222</v>
      </c>
      <c r="J172" s="9" t="s">
        <v>1223</v>
      </c>
      <c r="K172" s="9" t="s">
        <v>1224</v>
      </c>
      <c r="L172" s="9" t="s">
        <v>1225</v>
      </c>
      <c r="M172" s="11" t="s">
        <v>1226</v>
      </c>
      <c r="N172" s="9">
        <v>120147</v>
      </c>
      <c r="O172" s="9">
        <v>1</v>
      </c>
      <c r="P172" s="9" t="s">
        <v>108</v>
      </c>
      <c r="Q172" s="9" t="s">
        <v>7</v>
      </c>
      <c r="R172" s="11" t="s">
        <v>1227</v>
      </c>
      <c r="S172" s="9" t="s">
        <v>64</v>
      </c>
      <c r="T172" s="9" t="s">
        <v>64</v>
      </c>
      <c r="V172" s="9" t="s">
        <v>56</v>
      </c>
      <c r="W172" s="9" t="s">
        <v>4</v>
      </c>
      <c r="X172" s="9">
        <v>307</v>
      </c>
      <c r="Y172" s="9">
        <v>189</v>
      </c>
      <c r="Z172" s="9">
        <v>118</v>
      </c>
      <c r="AA172" s="9" t="s">
        <v>66</v>
      </c>
      <c r="AB172" s="9">
        <v>23</v>
      </c>
      <c r="AC172" s="9" t="s">
        <v>68</v>
      </c>
      <c r="AE172" s="9">
        <v>21</v>
      </c>
      <c r="AF172" s="9">
        <v>108</v>
      </c>
      <c r="AG172" s="9">
        <v>5.14</v>
      </c>
      <c r="AH172" s="9">
        <v>5.29</v>
      </c>
      <c r="AI172" s="9">
        <v>330</v>
      </c>
      <c r="AK172" s="11" t="s">
        <v>111</v>
      </c>
      <c r="AL172" s="11" t="s">
        <v>111</v>
      </c>
      <c r="AM172" s="9">
        <v>1380549</v>
      </c>
    </row>
    <row r="173" spans="1:39" ht="15" customHeight="1" x14ac:dyDescent="0.25">
      <c r="A173" s="11" t="s">
        <v>97</v>
      </c>
      <c r="B173" s="9" t="s">
        <v>98</v>
      </c>
      <c r="C173" s="9" t="s">
        <v>99</v>
      </c>
      <c r="D173" s="9" t="s">
        <v>100</v>
      </c>
      <c r="E173" s="9" t="s">
        <v>101</v>
      </c>
      <c r="F173" s="9" t="s">
        <v>55</v>
      </c>
      <c r="G173" s="9" t="s">
        <v>55</v>
      </c>
      <c r="H173" s="9" t="s">
        <v>1228</v>
      </c>
      <c r="I173" s="9" t="s">
        <v>1229</v>
      </c>
      <c r="J173" s="9" t="s">
        <v>1230</v>
      </c>
      <c r="K173" s="9" t="s">
        <v>1231</v>
      </c>
      <c r="L173" s="9" t="s">
        <v>1232</v>
      </c>
      <c r="M173" s="11" t="s">
        <v>1233</v>
      </c>
      <c r="N173" s="9">
        <v>120148</v>
      </c>
      <c r="O173" s="9">
        <v>1</v>
      </c>
      <c r="P173" s="9" t="s">
        <v>108</v>
      </c>
      <c r="Q173" s="9" t="s">
        <v>7</v>
      </c>
      <c r="R173" s="11" t="s">
        <v>1234</v>
      </c>
      <c r="S173" s="9" t="s">
        <v>64</v>
      </c>
      <c r="T173" s="9" t="s">
        <v>64</v>
      </c>
      <c r="V173" s="9" t="s">
        <v>56</v>
      </c>
      <c r="W173" s="9" t="s">
        <v>3</v>
      </c>
      <c r="X173" s="9">
        <v>43</v>
      </c>
      <c r="Y173" s="9">
        <v>7</v>
      </c>
      <c r="Z173" s="9">
        <v>36</v>
      </c>
      <c r="AA173" s="9" t="s">
        <v>57</v>
      </c>
      <c r="AB173" s="9">
        <v>0</v>
      </c>
      <c r="AC173" s="9" t="s">
        <v>58</v>
      </c>
      <c r="AE173" s="9">
        <v>21</v>
      </c>
      <c r="AF173" s="9">
        <v>0</v>
      </c>
      <c r="AG173" s="9">
        <v>0</v>
      </c>
      <c r="AH173" s="9">
        <v>0.98</v>
      </c>
      <c r="AI173" s="9">
        <v>43</v>
      </c>
      <c r="AK173" s="11" t="s">
        <v>111</v>
      </c>
      <c r="AL173" s="11" t="s">
        <v>111</v>
      </c>
      <c r="AM173" s="9">
        <v>1379346</v>
      </c>
    </row>
    <row r="174" spans="1:39" ht="15" customHeight="1" x14ac:dyDescent="0.25">
      <c r="A174" s="11" t="s">
        <v>97</v>
      </c>
      <c r="B174" s="9" t="s">
        <v>98</v>
      </c>
      <c r="C174" s="9" t="s">
        <v>99</v>
      </c>
      <c r="D174" s="9" t="s">
        <v>100</v>
      </c>
      <c r="E174" s="9" t="s">
        <v>101</v>
      </c>
      <c r="F174" s="9" t="s">
        <v>55</v>
      </c>
      <c r="G174" s="9" t="s">
        <v>55</v>
      </c>
      <c r="H174" s="9" t="s">
        <v>1235</v>
      </c>
      <c r="I174" s="9" t="s">
        <v>252</v>
      </c>
      <c r="J174" s="9" t="s">
        <v>78</v>
      </c>
      <c r="K174" s="9" t="s">
        <v>1236</v>
      </c>
      <c r="L174" s="9" t="s">
        <v>1237</v>
      </c>
      <c r="M174" s="11" t="s">
        <v>1238</v>
      </c>
      <c r="N174" s="9">
        <v>120149</v>
      </c>
      <c r="O174" s="9">
        <v>1</v>
      </c>
      <c r="P174" s="9" t="s">
        <v>108</v>
      </c>
      <c r="Q174" s="9" t="s">
        <v>7</v>
      </c>
      <c r="R174" s="11" t="s">
        <v>1239</v>
      </c>
      <c r="S174" s="9" t="s">
        <v>64</v>
      </c>
      <c r="T174" s="9" t="s">
        <v>64</v>
      </c>
      <c r="V174" s="9" t="s">
        <v>56</v>
      </c>
      <c r="W174" s="9" t="s">
        <v>3</v>
      </c>
      <c r="X174" s="9">
        <v>178</v>
      </c>
      <c r="Y174" s="9">
        <v>106</v>
      </c>
      <c r="Z174" s="9">
        <v>72</v>
      </c>
      <c r="AA174" s="9" t="s">
        <v>57</v>
      </c>
      <c r="AB174" s="9">
        <v>0</v>
      </c>
      <c r="AC174" s="9" t="s">
        <v>58</v>
      </c>
      <c r="AE174" s="9">
        <v>21</v>
      </c>
      <c r="AF174" s="9">
        <v>0</v>
      </c>
      <c r="AG174" s="9">
        <v>0</v>
      </c>
      <c r="AH174" s="9">
        <v>3.07</v>
      </c>
      <c r="AI174" s="9">
        <v>178</v>
      </c>
      <c r="AK174" s="11" t="s">
        <v>111</v>
      </c>
      <c r="AL174" s="11" t="s">
        <v>111</v>
      </c>
      <c r="AM174" s="9">
        <v>1380068</v>
      </c>
    </row>
    <row r="175" spans="1:39" ht="15" customHeight="1" x14ac:dyDescent="0.25">
      <c r="A175" s="11" t="s">
        <v>97</v>
      </c>
      <c r="B175" s="9" t="s">
        <v>98</v>
      </c>
      <c r="C175" s="9" t="s">
        <v>99</v>
      </c>
      <c r="D175" s="9" t="s">
        <v>100</v>
      </c>
      <c r="E175" s="9" t="s">
        <v>101</v>
      </c>
      <c r="F175" s="9" t="s">
        <v>55</v>
      </c>
      <c r="G175" s="9" t="s">
        <v>55</v>
      </c>
      <c r="H175" s="9" t="s">
        <v>1240</v>
      </c>
      <c r="I175" s="9" t="s">
        <v>1240</v>
      </c>
      <c r="J175" s="9" t="s">
        <v>1241</v>
      </c>
      <c r="K175" s="9" t="s">
        <v>1242</v>
      </c>
      <c r="L175" s="9" t="s">
        <v>1243</v>
      </c>
      <c r="M175" s="11" t="s">
        <v>1244</v>
      </c>
      <c r="N175" s="9">
        <v>120150</v>
      </c>
      <c r="O175" s="9">
        <v>1</v>
      </c>
      <c r="P175" s="9" t="s">
        <v>108</v>
      </c>
      <c r="Q175" s="9" t="s">
        <v>7</v>
      </c>
      <c r="R175" s="11" t="s">
        <v>1245</v>
      </c>
      <c r="S175" s="9" t="s">
        <v>110</v>
      </c>
      <c r="T175" s="9" t="s">
        <v>110</v>
      </c>
      <c r="V175" s="9" t="s">
        <v>56</v>
      </c>
      <c r="W175" s="9" t="s">
        <v>3</v>
      </c>
      <c r="X175" s="9">
        <v>92</v>
      </c>
      <c r="Y175" s="9">
        <v>40</v>
      </c>
      <c r="Z175" s="9">
        <v>52</v>
      </c>
      <c r="AA175" s="9" t="s">
        <v>57</v>
      </c>
      <c r="AB175" s="9">
        <v>0</v>
      </c>
      <c r="AC175" s="9" t="s">
        <v>58</v>
      </c>
      <c r="AE175" s="9">
        <v>21</v>
      </c>
      <c r="AF175" s="9">
        <v>0</v>
      </c>
      <c r="AG175" s="9">
        <v>0</v>
      </c>
      <c r="AH175" s="9">
        <v>0.95</v>
      </c>
      <c r="AI175" s="9">
        <v>92</v>
      </c>
      <c r="AK175" s="11" t="s">
        <v>111</v>
      </c>
      <c r="AL175" s="11" t="s">
        <v>111</v>
      </c>
      <c r="AM175" s="9">
        <v>1380069</v>
      </c>
    </row>
    <row r="176" spans="1:39" ht="15" customHeight="1" x14ac:dyDescent="0.25">
      <c r="A176" s="11" t="s">
        <v>97</v>
      </c>
      <c r="B176" s="9" t="s">
        <v>98</v>
      </c>
      <c r="C176" s="9" t="s">
        <v>99</v>
      </c>
      <c r="D176" s="9" t="s">
        <v>100</v>
      </c>
      <c r="E176" s="9" t="s">
        <v>101</v>
      </c>
      <c r="F176" s="9" t="s">
        <v>55</v>
      </c>
      <c r="G176" s="9" t="s">
        <v>55</v>
      </c>
      <c r="H176" s="9" t="s">
        <v>1246</v>
      </c>
      <c r="I176" s="9" t="s">
        <v>1247</v>
      </c>
      <c r="J176" s="9" t="s">
        <v>1248</v>
      </c>
      <c r="K176" s="9" t="s">
        <v>1249</v>
      </c>
      <c r="L176" s="9" t="s">
        <v>1250</v>
      </c>
      <c r="M176" s="11" t="s">
        <v>1251</v>
      </c>
      <c r="N176" s="9">
        <v>120151</v>
      </c>
      <c r="O176" s="9">
        <v>1</v>
      </c>
      <c r="P176" s="9" t="s">
        <v>108</v>
      </c>
      <c r="Q176" s="9" t="s">
        <v>6</v>
      </c>
      <c r="R176" s="11" t="s">
        <v>1252</v>
      </c>
      <c r="S176" s="9" t="s">
        <v>64</v>
      </c>
      <c r="T176" s="9" t="s">
        <v>64</v>
      </c>
      <c r="V176" s="9" t="s">
        <v>56</v>
      </c>
      <c r="W176" s="9" t="s">
        <v>4</v>
      </c>
      <c r="X176" s="9">
        <v>381</v>
      </c>
      <c r="Y176" s="9">
        <v>244</v>
      </c>
      <c r="Z176" s="9">
        <v>137</v>
      </c>
      <c r="AA176" s="9" t="s">
        <v>66</v>
      </c>
      <c r="AB176" s="9">
        <v>6</v>
      </c>
      <c r="AC176" s="9" t="s">
        <v>68</v>
      </c>
      <c r="AE176" s="9">
        <v>21</v>
      </c>
      <c r="AF176" s="9">
        <v>123</v>
      </c>
      <c r="AG176" s="9">
        <v>5.86</v>
      </c>
      <c r="AH176" s="9">
        <v>5.98</v>
      </c>
      <c r="AI176" s="9">
        <v>387</v>
      </c>
      <c r="AK176" s="11" t="s">
        <v>111</v>
      </c>
      <c r="AL176" s="11" t="s">
        <v>111</v>
      </c>
      <c r="AM176" s="9">
        <v>1380550</v>
      </c>
    </row>
    <row r="177" spans="1:39" ht="15" customHeight="1" x14ac:dyDescent="0.25">
      <c r="A177" s="11" t="s">
        <v>97</v>
      </c>
      <c r="B177" s="9" t="s">
        <v>98</v>
      </c>
      <c r="C177" s="9" t="s">
        <v>99</v>
      </c>
      <c r="D177" s="9" t="s">
        <v>100</v>
      </c>
      <c r="E177" s="9" t="s">
        <v>101</v>
      </c>
      <c r="F177" s="9" t="s">
        <v>55</v>
      </c>
      <c r="G177" s="9" t="s">
        <v>55</v>
      </c>
      <c r="H177" s="9" t="s">
        <v>1253</v>
      </c>
      <c r="I177" s="9" t="s">
        <v>1254</v>
      </c>
      <c r="J177" s="9" t="s">
        <v>1255</v>
      </c>
      <c r="K177" s="9" t="s">
        <v>1256</v>
      </c>
      <c r="L177" s="9" t="s">
        <v>1257</v>
      </c>
      <c r="M177" s="11" t="s">
        <v>1258</v>
      </c>
      <c r="N177" s="9">
        <v>120152</v>
      </c>
      <c r="O177" s="9">
        <v>1</v>
      </c>
      <c r="P177" s="9" t="s">
        <v>108</v>
      </c>
      <c r="Q177" s="9" t="s">
        <v>7</v>
      </c>
      <c r="R177" s="11" t="s">
        <v>1259</v>
      </c>
      <c r="S177" s="9" t="s">
        <v>64</v>
      </c>
      <c r="T177" s="9" t="s">
        <v>64</v>
      </c>
      <c r="V177" s="9" t="s">
        <v>56</v>
      </c>
      <c r="W177" s="9" t="s">
        <v>3</v>
      </c>
      <c r="X177" s="9">
        <v>268</v>
      </c>
      <c r="Y177" s="9">
        <v>166</v>
      </c>
      <c r="Z177" s="9">
        <v>102</v>
      </c>
      <c r="AA177" s="9" t="s">
        <v>57</v>
      </c>
      <c r="AB177" s="9">
        <v>0</v>
      </c>
      <c r="AC177" s="9" t="s">
        <v>58</v>
      </c>
      <c r="AE177" s="9">
        <v>21</v>
      </c>
      <c r="AF177" s="9">
        <v>60</v>
      </c>
      <c r="AG177" s="9">
        <v>2.86</v>
      </c>
      <c r="AH177" s="9">
        <v>3.64</v>
      </c>
      <c r="AI177" s="9">
        <v>268</v>
      </c>
      <c r="AK177" s="11" t="s">
        <v>111</v>
      </c>
      <c r="AL177" s="11" t="s">
        <v>111</v>
      </c>
      <c r="AM177" s="9">
        <v>1380071</v>
      </c>
    </row>
    <row r="178" spans="1:39" ht="15" customHeight="1" x14ac:dyDescent="0.25">
      <c r="A178" s="11" t="s">
        <v>97</v>
      </c>
      <c r="B178" s="9" t="s">
        <v>98</v>
      </c>
      <c r="C178" s="9" t="s">
        <v>99</v>
      </c>
      <c r="D178" s="9" t="s">
        <v>100</v>
      </c>
      <c r="E178" s="9" t="s">
        <v>101</v>
      </c>
      <c r="F178" s="9" t="s">
        <v>55</v>
      </c>
      <c r="G178" s="9" t="s">
        <v>55</v>
      </c>
      <c r="H178" s="9" t="s">
        <v>1260</v>
      </c>
      <c r="I178" s="9" t="s">
        <v>1261</v>
      </c>
      <c r="J178" s="9" t="s">
        <v>1262</v>
      </c>
      <c r="K178" s="9" t="s">
        <v>1263</v>
      </c>
      <c r="L178" s="9" t="s">
        <v>1264</v>
      </c>
      <c r="M178" s="11" t="s">
        <v>1265</v>
      </c>
      <c r="N178" s="9">
        <v>120153</v>
      </c>
      <c r="O178" s="9">
        <v>1</v>
      </c>
      <c r="P178" s="9" t="s">
        <v>108</v>
      </c>
      <c r="Q178" s="9" t="s">
        <v>7</v>
      </c>
      <c r="R178" s="11" t="s">
        <v>1266</v>
      </c>
      <c r="S178" s="9" t="s">
        <v>64</v>
      </c>
      <c r="T178" s="9" t="s">
        <v>64</v>
      </c>
      <c r="V178" s="9" t="s">
        <v>56</v>
      </c>
      <c r="W178" s="9" t="s">
        <v>1267</v>
      </c>
      <c r="X178" s="9">
        <v>0</v>
      </c>
      <c r="Y178" s="9">
        <v>0</v>
      </c>
      <c r="Z178" s="9">
        <v>0</v>
      </c>
      <c r="AA178" s="9" t="s">
        <v>57</v>
      </c>
      <c r="AB178" s="9">
        <v>0</v>
      </c>
      <c r="AC178" s="9" t="s">
        <v>58</v>
      </c>
      <c r="AE178" s="9">
        <v>21</v>
      </c>
      <c r="AF178" s="9">
        <v>0</v>
      </c>
      <c r="AG178" s="9">
        <v>0</v>
      </c>
      <c r="AH178" s="9">
        <v>0</v>
      </c>
      <c r="AI178" s="9">
        <v>0</v>
      </c>
      <c r="AK178" s="11" t="s">
        <v>111</v>
      </c>
      <c r="AL178" s="11" t="s">
        <v>111</v>
      </c>
      <c r="AM178" s="9">
        <v>1380072</v>
      </c>
    </row>
    <row r="179" spans="1:39" ht="15" customHeight="1" x14ac:dyDescent="0.25">
      <c r="A179" s="11" t="s">
        <v>97</v>
      </c>
      <c r="B179" s="9" t="s">
        <v>98</v>
      </c>
      <c r="C179" s="9" t="s">
        <v>99</v>
      </c>
      <c r="D179" s="9" t="s">
        <v>100</v>
      </c>
      <c r="E179" s="9" t="s">
        <v>101</v>
      </c>
      <c r="F179" s="9" t="s">
        <v>55</v>
      </c>
      <c r="G179" s="9" t="s">
        <v>55</v>
      </c>
      <c r="H179" s="9" t="s">
        <v>1268</v>
      </c>
      <c r="I179" s="9" t="s">
        <v>1269</v>
      </c>
      <c r="J179" s="9" t="s">
        <v>1129</v>
      </c>
      <c r="K179" s="9" t="s">
        <v>1130</v>
      </c>
      <c r="L179" s="9" t="s">
        <v>1131</v>
      </c>
      <c r="M179" s="11" t="s">
        <v>1270</v>
      </c>
      <c r="N179" s="9">
        <v>120154</v>
      </c>
      <c r="O179" s="9">
        <v>1</v>
      </c>
      <c r="P179" s="9" t="s">
        <v>108</v>
      </c>
      <c r="Q179" s="9" t="s">
        <v>6</v>
      </c>
      <c r="R179" s="11" t="s">
        <v>1271</v>
      </c>
      <c r="S179" s="9" t="s">
        <v>110</v>
      </c>
      <c r="T179" s="9" t="s">
        <v>110</v>
      </c>
      <c r="V179" s="9" t="s">
        <v>56</v>
      </c>
      <c r="W179" s="9" t="s">
        <v>3</v>
      </c>
      <c r="X179" s="9">
        <v>254</v>
      </c>
      <c r="Y179" s="9">
        <v>194</v>
      </c>
      <c r="Z179" s="9">
        <v>60</v>
      </c>
      <c r="AA179" s="9" t="s">
        <v>57</v>
      </c>
      <c r="AB179" s="9">
        <v>0</v>
      </c>
      <c r="AC179" s="9" t="s">
        <v>58</v>
      </c>
      <c r="AE179" s="9">
        <v>21</v>
      </c>
      <c r="AF179" s="9">
        <v>33</v>
      </c>
      <c r="AG179" s="9">
        <v>1.57</v>
      </c>
      <c r="AH179" s="9">
        <v>4.9800000000000004</v>
      </c>
      <c r="AI179" s="9">
        <v>254</v>
      </c>
      <c r="AK179" s="11" t="s">
        <v>111</v>
      </c>
      <c r="AL179" s="11" t="s">
        <v>111</v>
      </c>
      <c r="AM179" s="9">
        <v>1380073</v>
      </c>
    </row>
    <row r="180" spans="1:39" ht="15" customHeight="1" x14ac:dyDescent="0.25">
      <c r="A180" s="11" t="s">
        <v>97</v>
      </c>
      <c r="B180" s="9" t="s">
        <v>98</v>
      </c>
      <c r="C180" s="9" t="s">
        <v>99</v>
      </c>
      <c r="D180" s="9" t="s">
        <v>100</v>
      </c>
      <c r="E180" s="9" t="s">
        <v>101</v>
      </c>
      <c r="F180" s="9" t="s">
        <v>55</v>
      </c>
      <c r="G180" s="9" t="s">
        <v>55</v>
      </c>
      <c r="H180" s="9" t="s">
        <v>1272</v>
      </c>
      <c r="I180" s="9" t="s">
        <v>1273</v>
      </c>
      <c r="J180" s="9" t="s">
        <v>1274</v>
      </c>
      <c r="K180" s="9" t="s">
        <v>1275</v>
      </c>
      <c r="L180" s="9" t="s">
        <v>1276</v>
      </c>
      <c r="M180" s="11" t="s">
        <v>1277</v>
      </c>
      <c r="N180" s="9">
        <v>120155</v>
      </c>
      <c r="O180" s="9">
        <v>1</v>
      </c>
      <c r="P180" s="9" t="s">
        <v>108</v>
      </c>
      <c r="Q180" s="9" t="s">
        <v>6</v>
      </c>
      <c r="R180" s="11" t="s">
        <v>1278</v>
      </c>
      <c r="S180" s="9" t="s">
        <v>110</v>
      </c>
      <c r="T180" s="9" t="s">
        <v>110</v>
      </c>
      <c r="V180" s="9" t="s">
        <v>56</v>
      </c>
      <c r="W180" s="9" t="s">
        <v>3</v>
      </c>
      <c r="X180" s="9">
        <v>159</v>
      </c>
      <c r="Y180" s="9">
        <v>104</v>
      </c>
      <c r="Z180" s="9">
        <v>55</v>
      </c>
      <c r="AA180" s="9" t="s">
        <v>57</v>
      </c>
      <c r="AB180" s="9">
        <v>0</v>
      </c>
      <c r="AC180" s="9" t="s">
        <v>58</v>
      </c>
      <c r="AE180" s="9">
        <v>21</v>
      </c>
      <c r="AF180" s="9">
        <v>0</v>
      </c>
      <c r="AG180" s="9">
        <v>0</v>
      </c>
      <c r="AH180" s="9">
        <v>2.36</v>
      </c>
      <c r="AI180" s="9">
        <v>159</v>
      </c>
      <c r="AK180" s="11" t="s">
        <v>111</v>
      </c>
      <c r="AL180" s="11" t="s">
        <v>111</v>
      </c>
      <c r="AM180" s="9">
        <v>1380074</v>
      </c>
    </row>
    <row r="181" spans="1:39" ht="15" customHeight="1" x14ac:dyDescent="0.25">
      <c r="A181" s="11" t="s">
        <v>97</v>
      </c>
      <c r="B181" s="9" t="s">
        <v>98</v>
      </c>
      <c r="C181" s="9" t="s">
        <v>99</v>
      </c>
      <c r="D181" s="9" t="s">
        <v>100</v>
      </c>
      <c r="E181" s="9" t="s">
        <v>101</v>
      </c>
      <c r="F181" s="9" t="s">
        <v>55</v>
      </c>
      <c r="G181" s="9" t="s">
        <v>55</v>
      </c>
      <c r="H181" s="9" t="s">
        <v>1279</v>
      </c>
      <c r="I181" s="9" t="s">
        <v>1280</v>
      </c>
      <c r="J181" s="9" t="s">
        <v>1281</v>
      </c>
      <c r="K181" s="9" t="s">
        <v>1282</v>
      </c>
      <c r="L181" s="9" t="s">
        <v>1283</v>
      </c>
      <c r="M181" s="11" t="s">
        <v>1284</v>
      </c>
      <c r="N181" s="9">
        <v>120156</v>
      </c>
      <c r="O181" s="9">
        <v>1</v>
      </c>
      <c r="P181" s="9" t="s">
        <v>108</v>
      </c>
      <c r="Q181" s="9" t="s">
        <v>7</v>
      </c>
      <c r="R181" s="11" t="s">
        <v>1285</v>
      </c>
      <c r="S181" s="9" t="s">
        <v>157</v>
      </c>
      <c r="T181" s="9" t="s">
        <v>157</v>
      </c>
      <c r="V181" s="9" t="s">
        <v>56</v>
      </c>
      <c r="W181" s="9" t="s">
        <v>3</v>
      </c>
      <c r="X181" s="9">
        <v>139</v>
      </c>
      <c r="Y181" s="9">
        <v>69</v>
      </c>
      <c r="Z181" s="9">
        <v>70</v>
      </c>
      <c r="AA181" s="9" t="s">
        <v>57</v>
      </c>
      <c r="AB181" s="9">
        <v>0</v>
      </c>
      <c r="AC181" s="9" t="s">
        <v>58</v>
      </c>
      <c r="AE181" s="9">
        <v>21</v>
      </c>
      <c r="AF181" s="9">
        <v>15</v>
      </c>
      <c r="AG181" s="9">
        <v>0.71</v>
      </c>
      <c r="AH181" s="9">
        <v>3.93</v>
      </c>
      <c r="AI181" s="9">
        <v>139</v>
      </c>
      <c r="AK181" s="11" t="s">
        <v>111</v>
      </c>
      <c r="AL181" s="11" t="s">
        <v>111</v>
      </c>
      <c r="AM181" s="9">
        <v>1380075</v>
      </c>
    </row>
    <row r="182" spans="1:39" ht="15" customHeight="1" x14ac:dyDescent="0.25">
      <c r="A182" s="11" t="s">
        <v>97</v>
      </c>
      <c r="B182" s="9" t="s">
        <v>98</v>
      </c>
      <c r="C182" s="9" t="s">
        <v>99</v>
      </c>
      <c r="D182" s="9" t="s">
        <v>100</v>
      </c>
      <c r="E182" s="9" t="s">
        <v>101</v>
      </c>
      <c r="F182" s="9" t="s">
        <v>55</v>
      </c>
      <c r="G182" s="9" t="s">
        <v>55</v>
      </c>
      <c r="H182" s="9" t="s">
        <v>1286</v>
      </c>
      <c r="I182" s="9" t="s">
        <v>1287</v>
      </c>
      <c r="J182" s="9" t="s">
        <v>1288</v>
      </c>
      <c r="K182" s="9" t="s">
        <v>1289</v>
      </c>
      <c r="L182" s="9" t="s">
        <v>1290</v>
      </c>
      <c r="M182" s="11" t="s">
        <v>1291</v>
      </c>
      <c r="N182" s="9">
        <v>120157</v>
      </c>
      <c r="O182" s="9">
        <v>1</v>
      </c>
      <c r="P182" s="9" t="s">
        <v>108</v>
      </c>
      <c r="Q182" s="9" t="s">
        <v>7</v>
      </c>
      <c r="R182" s="11" t="s">
        <v>1292</v>
      </c>
      <c r="S182" s="9" t="s">
        <v>110</v>
      </c>
      <c r="T182" s="9" t="s">
        <v>110</v>
      </c>
      <c r="V182" s="9" t="s">
        <v>56</v>
      </c>
      <c r="W182" s="9" t="s">
        <v>3</v>
      </c>
      <c r="X182" s="9">
        <v>190</v>
      </c>
      <c r="Y182" s="9">
        <v>148</v>
      </c>
      <c r="Z182" s="9">
        <v>42</v>
      </c>
      <c r="AA182" s="9" t="s">
        <v>57</v>
      </c>
      <c r="AB182" s="9">
        <v>0</v>
      </c>
      <c r="AC182" s="9" t="s">
        <v>58</v>
      </c>
      <c r="AE182" s="9">
        <v>21</v>
      </c>
      <c r="AF182" s="9">
        <v>15</v>
      </c>
      <c r="AG182" s="9">
        <v>0.71</v>
      </c>
      <c r="AH182" s="9">
        <v>4.4800000000000004</v>
      </c>
      <c r="AI182" s="9">
        <v>190</v>
      </c>
      <c r="AK182" s="11" t="s">
        <v>111</v>
      </c>
      <c r="AL182" s="11" t="s">
        <v>111</v>
      </c>
      <c r="AM182" s="9">
        <v>1380076</v>
      </c>
    </row>
    <row r="183" spans="1:39" ht="15" customHeight="1" x14ac:dyDescent="0.25">
      <c r="A183" s="11" t="s">
        <v>97</v>
      </c>
      <c r="B183" s="9" t="s">
        <v>98</v>
      </c>
      <c r="C183" s="9" t="s">
        <v>99</v>
      </c>
      <c r="D183" s="9" t="s">
        <v>100</v>
      </c>
      <c r="E183" s="9" t="s">
        <v>101</v>
      </c>
      <c r="F183" s="9" t="s">
        <v>55</v>
      </c>
      <c r="G183" s="9" t="s">
        <v>55</v>
      </c>
      <c r="H183" s="9" t="s">
        <v>1293</v>
      </c>
      <c r="I183" s="9" t="s">
        <v>1293</v>
      </c>
      <c r="J183" s="9" t="s">
        <v>1294</v>
      </c>
      <c r="K183" s="9" t="s">
        <v>1295</v>
      </c>
      <c r="L183" s="9" t="s">
        <v>1296</v>
      </c>
      <c r="M183" s="11" t="s">
        <v>1297</v>
      </c>
      <c r="N183" s="9">
        <v>120158</v>
      </c>
      <c r="O183" s="9">
        <v>1</v>
      </c>
      <c r="P183" s="9" t="s">
        <v>108</v>
      </c>
      <c r="Q183" s="9" t="s">
        <v>7</v>
      </c>
      <c r="R183" s="11" t="s">
        <v>1298</v>
      </c>
      <c r="S183" s="9" t="s">
        <v>467</v>
      </c>
      <c r="T183" s="9" t="s">
        <v>467</v>
      </c>
      <c r="V183" s="9" t="s">
        <v>56</v>
      </c>
      <c r="W183" s="9" t="s">
        <v>3</v>
      </c>
      <c r="X183" s="9">
        <v>44</v>
      </c>
      <c r="Y183" s="9">
        <v>0</v>
      </c>
      <c r="Z183" s="9">
        <v>44</v>
      </c>
      <c r="AA183" s="9" t="s">
        <v>57</v>
      </c>
      <c r="AB183" s="9">
        <v>0</v>
      </c>
      <c r="AC183" s="9" t="s">
        <v>58</v>
      </c>
      <c r="AE183" s="9">
        <v>21</v>
      </c>
      <c r="AF183" s="9">
        <v>0</v>
      </c>
      <c r="AG183" s="9">
        <v>0</v>
      </c>
      <c r="AH183" s="9">
        <v>0.36</v>
      </c>
      <c r="AI183" s="9">
        <v>44</v>
      </c>
      <c r="AK183" s="11" t="s">
        <v>111</v>
      </c>
      <c r="AL183" s="11" t="s">
        <v>111</v>
      </c>
      <c r="AM183" s="9">
        <v>1380077</v>
      </c>
    </row>
    <row r="184" spans="1:39" ht="15" customHeight="1" x14ac:dyDescent="0.25">
      <c r="A184" s="11" t="s">
        <v>97</v>
      </c>
      <c r="B184" s="9" t="s">
        <v>98</v>
      </c>
      <c r="C184" s="9" t="s">
        <v>99</v>
      </c>
      <c r="D184" s="9" t="s">
        <v>100</v>
      </c>
      <c r="E184" s="9" t="s">
        <v>101</v>
      </c>
      <c r="F184" s="9" t="s">
        <v>55</v>
      </c>
      <c r="G184" s="9" t="s">
        <v>55</v>
      </c>
      <c r="H184" s="9" t="s">
        <v>1299</v>
      </c>
      <c r="I184" s="9" t="s">
        <v>1299</v>
      </c>
      <c r="J184" s="9" t="s">
        <v>1300</v>
      </c>
      <c r="K184" s="9" t="s">
        <v>1301</v>
      </c>
      <c r="L184" s="9" t="s">
        <v>1302</v>
      </c>
      <c r="M184" s="11" t="s">
        <v>1303</v>
      </c>
      <c r="N184" s="9">
        <v>120159</v>
      </c>
      <c r="O184" s="9">
        <v>1</v>
      </c>
      <c r="P184" s="9" t="s">
        <v>108</v>
      </c>
      <c r="Q184" s="9" t="s">
        <v>7</v>
      </c>
      <c r="R184" s="11" t="s">
        <v>1304</v>
      </c>
      <c r="S184" s="9" t="s">
        <v>64</v>
      </c>
      <c r="T184" s="9" t="s">
        <v>64</v>
      </c>
      <c r="V184" s="9" t="s">
        <v>56</v>
      </c>
      <c r="W184" s="9" t="s">
        <v>3</v>
      </c>
      <c r="X184" s="9">
        <v>211</v>
      </c>
      <c r="Y184" s="9">
        <v>155</v>
      </c>
      <c r="Z184" s="9">
        <v>56</v>
      </c>
      <c r="AA184" s="9" t="s">
        <v>57</v>
      </c>
      <c r="AB184" s="9">
        <v>0</v>
      </c>
      <c r="AC184" s="9" t="s">
        <v>58</v>
      </c>
      <c r="AE184" s="9">
        <v>21</v>
      </c>
      <c r="AF184" s="9">
        <v>18</v>
      </c>
      <c r="AG184" s="9">
        <v>0.86</v>
      </c>
      <c r="AH184" s="9">
        <v>1</v>
      </c>
      <c r="AI184" s="9">
        <v>211</v>
      </c>
      <c r="AK184" s="11" t="s">
        <v>111</v>
      </c>
      <c r="AL184" s="11" t="s">
        <v>111</v>
      </c>
      <c r="AM184" s="9">
        <v>1380078</v>
      </c>
    </row>
    <row r="185" spans="1:39" ht="15" customHeight="1" x14ac:dyDescent="0.25">
      <c r="A185" s="11" t="s">
        <v>97</v>
      </c>
      <c r="B185" s="9" t="s">
        <v>98</v>
      </c>
      <c r="C185" s="9" t="s">
        <v>99</v>
      </c>
      <c r="D185" s="9" t="s">
        <v>100</v>
      </c>
      <c r="E185" s="9" t="s">
        <v>101</v>
      </c>
      <c r="F185" s="9" t="s">
        <v>55</v>
      </c>
      <c r="G185" s="9" t="s">
        <v>55</v>
      </c>
      <c r="H185" s="9" t="s">
        <v>1305</v>
      </c>
      <c r="I185" s="9" t="s">
        <v>1305</v>
      </c>
      <c r="J185" s="9" t="s">
        <v>792</v>
      </c>
      <c r="K185" s="9" t="s">
        <v>1306</v>
      </c>
      <c r="L185" s="9" t="s">
        <v>1307</v>
      </c>
      <c r="M185" s="11" t="s">
        <v>1308</v>
      </c>
      <c r="N185" s="9">
        <v>120160</v>
      </c>
      <c r="O185" s="9">
        <v>1</v>
      </c>
      <c r="P185" s="9" t="s">
        <v>108</v>
      </c>
      <c r="Q185" s="9" t="s">
        <v>6</v>
      </c>
      <c r="R185" s="11" t="s">
        <v>1309</v>
      </c>
      <c r="S185" s="9" t="s">
        <v>64</v>
      </c>
      <c r="T185" s="9" t="s">
        <v>64</v>
      </c>
      <c r="V185" s="9" t="s">
        <v>56</v>
      </c>
      <c r="W185" s="9" t="s">
        <v>3</v>
      </c>
      <c r="X185" s="9">
        <v>286</v>
      </c>
      <c r="Y185" s="9">
        <v>160</v>
      </c>
      <c r="Z185" s="9">
        <v>126</v>
      </c>
      <c r="AA185" s="9" t="s">
        <v>57</v>
      </c>
      <c r="AB185" s="9">
        <v>0</v>
      </c>
      <c r="AC185" s="9" t="s">
        <v>58</v>
      </c>
      <c r="AE185" s="9">
        <v>21</v>
      </c>
      <c r="AF185" s="9">
        <v>45</v>
      </c>
      <c r="AG185" s="9">
        <v>2.14</v>
      </c>
      <c r="AH185" s="9">
        <v>3.52</v>
      </c>
      <c r="AI185" s="9">
        <v>286</v>
      </c>
      <c r="AK185" s="11" t="s">
        <v>111</v>
      </c>
      <c r="AL185" s="11" t="s">
        <v>111</v>
      </c>
      <c r="AM185" s="9">
        <v>1379230</v>
      </c>
    </row>
    <row r="186" spans="1:39" ht="15" customHeight="1" x14ac:dyDescent="0.25">
      <c r="A186" s="11" t="s">
        <v>97</v>
      </c>
      <c r="B186" s="9" t="s">
        <v>98</v>
      </c>
      <c r="C186" s="9" t="s">
        <v>99</v>
      </c>
      <c r="D186" s="9" t="s">
        <v>100</v>
      </c>
      <c r="E186" s="9" t="s">
        <v>101</v>
      </c>
      <c r="F186" s="9" t="s">
        <v>55</v>
      </c>
      <c r="G186" s="9" t="s">
        <v>55</v>
      </c>
      <c r="H186" s="9" t="s">
        <v>1310</v>
      </c>
      <c r="I186" s="9" t="s">
        <v>1311</v>
      </c>
      <c r="J186" s="9" t="s">
        <v>541</v>
      </c>
      <c r="K186" s="9" t="s">
        <v>1312</v>
      </c>
      <c r="L186" s="9" t="s">
        <v>1313</v>
      </c>
      <c r="M186" s="11" t="s">
        <v>1314</v>
      </c>
      <c r="N186" s="9">
        <v>120161</v>
      </c>
      <c r="O186" s="9">
        <v>1</v>
      </c>
      <c r="P186" s="9" t="s">
        <v>108</v>
      </c>
      <c r="Q186" s="9" t="s">
        <v>6</v>
      </c>
      <c r="R186" s="11" t="s">
        <v>1315</v>
      </c>
      <c r="S186" s="9" t="s">
        <v>110</v>
      </c>
      <c r="T186" s="9" t="s">
        <v>110</v>
      </c>
      <c r="V186" s="9" t="s">
        <v>56</v>
      </c>
      <c r="W186" s="9" t="s">
        <v>3</v>
      </c>
      <c r="X186" s="9">
        <v>291</v>
      </c>
      <c r="Y186" s="9">
        <v>186</v>
      </c>
      <c r="Z186" s="9">
        <v>105</v>
      </c>
      <c r="AA186" s="9" t="s">
        <v>57</v>
      </c>
      <c r="AB186" s="9">
        <v>0</v>
      </c>
      <c r="AC186" s="9" t="s">
        <v>58</v>
      </c>
      <c r="AE186" s="9">
        <v>21</v>
      </c>
      <c r="AF186" s="9">
        <v>78</v>
      </c>
      <c r="AG186" s="9">
        <v>3.71</v>
      </c>
      <c r="AH186" s="9">
        <v>3.21</v>
      </c>
      <c r="AI186" s="9">
        <v>291</v>
      </c>
      <c r="AK186" s="11" t="s">
        <v>111</v>
      </c>
      <c r="AL186" s="11" t="s">
        <v>111</v>
      </c>
      <c r="AM186" s="9">
        <v>1379231</v>
      </c>
    </row>
    <row r="187" spans="1:39" ht="15" customHeight="1" x14ac:dyDescent="0.25">
      <c r="A187" s="11" t="s">
        <v>97</v>
      </c>
      <c r="B187" s="9" t="s">
        <v>98</v>
      </c>
      <c r="C187" s="9" t="s">
        <v>99</v>
      </c>
      <c r="D187" s="9" t="s">
        <v>100</v>
      </c>
      <c r="E187" s="9" t="s">
        <v>101</v>
      </c>
      <c r="F187" s="9" t="s">
        <v>55</v>
      </c>
      <c r="G187" s="9" t="s">
        <v>55</v>
      </c>
      <c r="H187" s="9" t="s">
        <v>1316</v>
      </c>
      <c r="I187" s="9" t="s">
        <v>1317</v>
      </c>
      <c r="J187" s="9" t="s">
        <v>1318</v>
      </c>
      <c r="K187" s="9" t="s">
        <v>1319</v>
      </c>
      <c r="L187" s="9" t="s">
        <v>1320</v>
      </c>
      <c r="M187" s="11" t="s">
        <v>1321</v>
      </c>
      <c r="N187" s="9">
        <v>120162</v>
      </c>
      <c r="O187" s="9">
        <v>1</v>
      </c>
      <c r="P187" s="9" t="s">
        <v>108</v>
      </c>
      <c r="Q187" s="9" t="s">
        <v>7</v>
      </c>
      <c r="R187" s="11" t="s">
        <v>1322</v>
      </c>
      <c r="S187" s="9" t="s">
        <v>157</v>
      </c>
      <c r="T187" s="9" t="s">
        <v>157</v>
      </c>
      <c r="V187" s="9" t="s">
        <v>56</v>
      </c>
      <c r="W187" s="9" t="s">
        <v>3</v>
      </c>
      <c r="X187" s="9">
        <v>282</v>
      </c>
      <c r="Y187" s="9">
        <v>173</v>
      </c>
      <c r="Z187" s="9">
        <v>109</v>
      </c>
      <c r="AA187" s="9" t="s">
        <v>57</v>
      </c>
      <c r="AB187" s="9">
        <v>0</v>
      </c>
      <c r="AC187" s="9" t="s">
        <v>58</v>
      </c>
      <c r="AE187" s="9">
        <v>21</v>
      </c>
      <c r="AF187" s="9">
        <v>60</v>
      </c>
      <c r="AG187" s="9">
        <v>2.86</v>
      </c>
      <c r="AH187" s="9">
        <v>2.5499999999999998</v>
      </c>
      <c r="AI187" s="9">
        <v>282</v>
      </c>
      <c r="AK187" s="11" t="s">
        <v>111</v>
      </c>
      <c r="AL187" s="11" t="s">
        <v>111</v>
      </c>
      <c r="AM187" s="9">
        <v>1379232</v>
      </c>
    </row>
    <row r="188" spans="1:39" ht="15" customHeight="1" x14ac:dyDescent="0.25">
      <c r="A188" s="11" t="s">
        <v>97</v>
      </c>
      <c r="B188" s="9" t="s">
        <v>98</v>
      </c>
      <c r="C188" s="9" t="s">
        <v>99</v>
      </c>
      <c r="D188" s="9" t="s">
        <v>100</v>
      </c>
      <c r="E188" s="9" t="s">
        <v>101</v>
      </c>
      <c r="F188" s="9" t="s">
        <v>55</v>
      </c>
      <c r="G188" s="9" t="s">
        <v>55</v>
      </c>
      <c r="H188" s="9" t="s">
        <v>1323</v>
      </c>
      <c r="I188" s="9" t="s">
        <v>1324</v>
      </c>
      <c r="J188" s="9" t="s">
        <v>703</v>
      </c>
      <c r="K188" s="9" t="s">
        <v>1325</v>
      </c>
      <c r="L188" s="9" t="s">
        <v>1326</v>
      </c>
      <c r="M188" s="11" t="s">
        <v>1327</v>
      </c>
      <c r="N188" s="9">
        <v>120163</v>
      </c>
      <c r="O188" s="9">
        <v>1</v>
      </c>
      <c r="P188" s="9" t="s">
        <v>108</v>
      </c>
      <c r="Q188" s="9" t="s">
        <v>6</v>
      </c>
      <c r="R188" s="11" t="s">
        <v>1328</v>
      </c>
      <c r="S188" s="9" t="s">
        <v>64</v>
      </c>
      <c r="T188" s="9" t="s">
        <v>64</v>
      </c>
      <c r="V188" s="9" t="s">
        <v>56</v>
      </c>
      <c r="W188" s="9" t="s">
        <v>4</v>
      </c>
      <c r="X188" s="9">
        <v>369</v>
      </c>
      <c r="Y188" s="9">
        <v>244</v>
      </c>
      <c r="Z188" s="9">
        <v>125</v>
      </c>
      <c r="AA188" s="9" t="s">
        <v>75</v>
      </c>
      <c r="AB188" s="9">
        <v>14</v>
      </c>
      <c r="AC188" s="9" t="s">
        <v>68</v>
      </c>
      <c r="AE188" s="9">
        <v>21</v>
      </c>
      <c r="AF188" s="9">
        <v>126</v>
      </c>
      <c r="AG188" s="9">
        <v>6</v>
      </c>
      <c r="AH188" s="9">
        <v>5.62</v>
      </c>
      <c r="AI188" s="9">
        <v>383</v>
      </c>
      <c r="AK188" s="11" t="s">
        <v>111</v>
      </c>
      <c r="AL188" s="11" t="s">
        <v>111</v>
      </c>
      <c r="AM188" s="9">
        <v>1380551</v>
      </c>
    </row>
    <row r="189" spans="1:39" ht="15" customHeight="1" x14ac:dyDescent="0.25">
      <c r="A189" s="11" t="s">
        <v>97</v>
      </c>
      <c r="B189" s="9" t="s">
        <v>98</v>
      </c>
      <c r="C189" s="9" t="s">
        <v>99</v>
      </c>
      <c r="D189" s="9" t="s">
        <v>100</v>
      </c>
      <c r="E189" s="9" t="s">
        <v>101</v>
      </c>
      <c r="F189" s="9" t="s">
        <v>55</v>
      </c>
      <c r="G189" s="9" t="s">
        <v>55</v>
      </c>
      <c r="H189" s="9" t="s">
        <v>1329</v>
      </c>
      <c r="I189" s="9" t="s">
        <v>1329</v>
      </c>
      <c r="J189" s="9" t="s">
        <v>1330</v>
      </c>
      <c r="K189" s="9" t="s">
        <v>1331</v>
      </c>
      <c r="L189" s="9" t="s">
        <v>1332</v>
      </c>
      <c r="M189" s="11" t="s">
        <v>1333</v>
      </c>
      <c r="N189" s="9">
        <v>120164</v>
      </c>
      <c r="O189" s="9">
        <v>1</v>
      </c>
      <c r="P189" s="9" t="s">
        <v>108</v>
      </c>
      <c r="Q189" s="9" t="s">
        <v>7</v>
      </c>
      <c r="R189" s="11" t="s">
        <v>1334</v>
      </c>
      <c r="S189" s="9" t="s">
        <v>775</v>
      </c>
      <c r="T189" s="9" t="s">
        <v>157</v>
      </c>
      <c r="V189" s="9" t="s">
        <v>56</v>
      </c>
      <c r="W189" s="9" t="s">
        <v>4</v>
      </c>
      <c r="X189" s="9">
        <v>377</v>
      </c>
      <c r="Y189" s="9">
        <v>254</v>
      </c>
      <c r="Z189" s="9">
        <v>123</v>
      </c>
      <c r="AA189" s="9" t="s">
        <v>75</v>
      </c>
      <c r="AB189" s="9">
        <v>7</v>
      </c>
      <c r="AC189" s="9" t="s">
        <v>68</v>
      </c>
      <c r="AE189" s="9">
        <v>21</v>
      </c>
      <c r="AF189" s="9">
        <v>129</v>
      </c>
      <c r="AG189" s="9">
        <v>6.14</v>
      </c>
      <c r="AH189" s="9">
        <v>6.31</v>
      </c>
      <c r="AI189" s="9">
        <v>384</v>
      </c>
      <c r="AK189" s="11" t="s">
        <v>111</v>
      </c>
      <c r="AL189" s="11" t="s">
        <v>111</v>
      </c>
      <c r="AM189" s="9">
        <v>1380552</v>
      </c>
    </row>
    <row r="190" spans="1:39" ht="15" customHeight="1" x14ac:dyDescent="0.25">
      <c r="A190" s="11" t="s">
        <v>97</v>
      </c>
      <c r="B190" s="9" t="s">
        <v>98</v>
      </c>
      <c r="C190" s="9" t="s">
        <v>99</v>
      </c>
      <c r="D190" s="9" t="s">
        <v>100</v>
      </c>
      <c r="E190" s="9" t="s">
        <v>101</v>
      </c>
      <c r="F190" s="9" t="s">
        <v>55</v>
      </c>
      <c r="G190" s="9" t="s">
        <v>55</v>
      </c>
      <c r="H190" s="9" t="s">
        <v>1335</v>
      </c>
      <c r="I190" s="9" t="s">
        <v>1335</v>
      </c>
      <c r="J190" s="9" t="s">
        <v>1336</v>
      </c>
      <c r="K190" s="9" t="s">
        <v>1337</v>
      </c>
      <c r="L190" s="9" t="s">
        <v>1338</v>
      </c>
      <c r="M190" s="11" t="s">
        <v>1339</v>
      </c>
      <c r="N190" s="9">
        <v>120165</v>
      </c>
      <c r="O190" s="9">
        <v>1</v>
      </c>
      <c r="P190" s="9" t="s">
        <v>108</v>
      </c>
      <c r="Q190" s="9" t="s">
        <v>7</v>
      </c>
      <c r="R190" s="11" t="s">
        <v>1340</v>
      </c>
      <c r="S190" s="9" t="s">
        <v>467</v>
      </c>
      <c r="T190" s="9" t="s">
        <v>467</v>
      </c>
      <c r="V190" s="9" t="s">
        <v>56</v>
      </c>
      <c r="W190" s="9" t="s">
        <v>3</v>
      </c>
      <c r="X190" s="9">
        <v>97</v>
      </c>
      <c r="Y190" s="9">
        <v>61</v>
      </c>
      <c r="Z190" s="9">
        <v>36</v>
      </c>
      <c r="AA190" s="9" t="s">
        <v>57</v>
      </c>
      <c r="AB190" s="9">
        <v>0</v>
      </c>
      <c r="AC190" s="9" t="s">
        <v>58</v>
      </c>
      <c r="AE190" s="9">
        <v>21</v>
      </c>
      <c r="AF190" s="9">
        <v>0</v>
      </c>
      <c r="AG190" s="9">
        <v>0</v>
      </c>
      <c r="AH190" s="9">
        <v>0.86</v>
      </c>
      <c r="AI190" s="9">
        <v>97</v>
      </c>
      <c r="AK190" s="11" t="s">
        <v>111</v>
      </c>
      <c r="AL190" s="11" t="s">
        <v>111</v>
      </c>
      <c r="AM190" s="9">
        <v>1379235</v>
      </c>
    </row>
    <row r="191" spans="1:39" ht="15" customHeight="1" x14ac:dyDescent="0.25">
      <c r="A191" s="11" t="s">
        <v>97</v>
      </c>
      <c r="B191" s="9" t="s">
        <v>98</v>
      </c>
      <c r="C191" s="9" t="s">
        <v>99</v>
      </c>
      <c r="D191" s="9" t="s">
        <v>100</v>
      </c>
      <c r="E191" s="9" t="s">
        <v>101</v>
      </c>
      <c r="F191" s="9" t="s">
        <v>55</v>
      </c>
      <c r="G191" s="9" t="s">
        <v>55</v>
      </c>
      <c r="H191" s="9" t="s">
        <v>1341</v>
      </c>
      <c r="I191" s="9" t="s">
        <v>475</v>
      </c>
      <c r="J191" s="9" t="s">
        <v>1342</v>
      </c>
      <c r="K191" s="9" t="s">
        <v>1343</v>
      </c>
      <c r="L191" s="9" t="s">
        <v>1344</v>
      </c>
      <c r="M191" s="11" t="s">
        <v>1345</v>
      </c>
      <c r="N191" s="9">
        <v>120166</v>
      </c>
      <c r="O191" s="9">
        <v>1</v>
      </c>
      <c r="P191" s="9" t="s">
        <v>108</v>
      </c>
      <c r="Q191" s="9" t="s">
        <v>7</v>
      </c>
      <c r="R191" s="11" t="s">
        <v>1346</v>
      </c>
      <c r="S191" s="9" t="s">
        <v>673</v>
      </c>
      <c r="T191" s="9" t="s">
        <v>673</v>
      </c>
      <c r="V191" s="9" t="s">
        <v>56</v>
      </c>
      <c r="W191" s="9" t="s">
        <v>3</v>
      </c>
      <c r="X191" s="9">
        <v>55</v>
      </c>
      <c r="Y191" s="9">
        <v>23</v>
      </c>
      <c r="Z191" s="9">
        <v>32</v>
      </c>
      <c r="AA191" s="9" t="s">
        <v>57</v>
      </c>
      <c r="AB191" s="9">
        <v>0</v>
      </c>
      <c r="AC191" s="9" t="s">
        <v>58</v>
      </c>
      <c r="AE191" s="9">
        <v>21</v>
      </c>
      <c r="AF191" s="9">
        <v>0</v>
      </c>
      <c r="AG191" s="9">
        <v>0</v>
      </c>
      <c r="AH191" s="9">
        <v>0.71</v>
      </c>
      <c r="AI191" s="9">
        <v>55</v>
      </c>
      <c r="AK191" s="11" t="s">
        <v>111</v>
      </c>
      <c r="AL191" s="11" t="s">
        <v>111</v>
      </c>
      <c r="AM191" s="9">
        <v>1379236</v>
      </c>
    </row>
    <row r="192" spans="1:39" ht="15" customHeight="1" x14ac:dyDescent="0.25">
      <c r="A192" s="11" t="s">
        <v>97</v>
      </c>
      <c r="B192" s="9" t="s">
        <v>98</v>
      </c>
      <c r="C192" s="9" t="s">
        <v>99</v>
      </c>
      <c r="D192" s="9" t="s">
        <v>100</v>
      </c>
      <c r="E192" s="9" t="s">
        <v>101</v>
      </c>
      <c r="F192" s="9" t="s">
        <v>55</v>
      </c>
      <c r="G192" s="9" t="s">
        <v>55</v>
      </c>
      <c r="H192" s="9" t="s">
        <v>1347</v>
      </c>
      <c r="I192" s="9" t="s">
        <v>252</v>
      </c>
      <c r="J192" s="9" t="s">
        <v>730</v>
      </c>
      <c r="K192" s="9" t="s">
        <v>1348</v>
      </c>
      <c r="L192" s="9" t="s">
        <v>1349</v>
      </c>
      <c r="M192" s="11" t="s">
        <v>1350</v>
      </c>
      <c r="N192" s="9">
        <v>120167</v>
      </c>
      <c r="O192" s="9">
        <v>1</v>
      </c>
      <c r="P192" s="9" t="s">
        <v>108</v>
      </c>
      <c r="Q192" s="9" t="s">
        <v>7</v>
      </c>
      <c r="R192" s="11" t="s">
        <v>1351</v>
      </c>
      <c r="S192" s="9" t="s">
        <v>64</v>
      </c>
      <c r="T192" s="9" t="s">
        <v>64</v>
      </c>
      <c r="V192" s="9" t="s">
        <v>56</v>
      </c>
      <c r="W192" s="9" t="s">
        <v>3</v>
      </c>
      <c r="X192" s="9">
        <v>91</v>
      </c>
      <c r="Y192" s="9">
        <v>51</v>
      </c>
      <c r="Z192" s="9">
        <v>40</v>
      </c>
      <c r="AA192" s="9" t="s">
        <v>57</v>
      </c>
      <c r="AB192" s="9">
        <v>0</v>
      </c>
      <c r="AC192" s="9" t="s">
        <v>58</v>
      </c>
      <c r="AE192" s="9">
        <v>21</v>
      </c>
      <c r="AF192" s="9">
        <v>0</v>
      </c>
      <c r="AG192" s="9">
        <v>0</v>
      </c>
      <c r="AH192" s="9">
        <v>0.24</v>
      </c>
      <c r="AI192" s="9">
        <v>91</v>
      </c>
      <c r="AK192" s="11" t="s">
        <v>111</v>
      </c>
      <c r="AL192" s="11" t="s">
        <v>111</v>
      </c>
      <c r="AM192" s="9">
        <v>1379237</v>
      </c>
    </row>
    <row r="193" spans="1:39" ht="15" customHeight="1" x14ac:dyDescent="0.25">
      <c r="A193" s="11" t="s">
        <v>97</v>
      </c>
      <c r="B193" s="9" t="s">
        <v>98</v>
      </c>
      <c r="C193" s="9" t="s">
        <v>99</v>
      </c>
      <c r="D193" s="9" t="s">
        <v>100</v>
      </c>
      <c r="E193" s="9" t="s">
        <v>101</v>
      </c>
      <c r="F193" s="9" t="s">
        <v>55</v>
      </c>
      <c r="G193" s="9" t="s">
        <v>55</v>
      </c>
      <c r="H193" s="9" t="s">
        <v>1352</v>
      </c>
      <c r="I193" s="9" t="s">
        <v>1353</v>
      </c>
      <c r="J193" s="9" t="s">
        <v>1354</v>
      </c>
      <c r="K193" s="9" t="s">
        <v>1355</v>
      </c>
      <c r="L193" s="9" t="s">
        <v>1356</v>
      </c>
      <c r="M193" s="11" t="s">
        <v>1357</v>
      </c>
      <c r="N193" s="9">
        <v>120168</v>
      </c>
      <c r="O193" s="9">
        <v>1</v>
      </c>
      <c r="P193" s="9" t="s">
        <v>108</v>
      </c>
      <c r="Q193" s="9" t="s">
        <v>6</v>
      </c>
      <c r="R193" s="11" t="s">
        <v>1358</v>
      </c>
      <c r="S193" s="9" t="s">
        <v>64</v>
      </c>
      <c r="T193" s="9" t="s">
        <v>64</v>
      </c>
      <c r="V193" s="9" t="s">
        <v>56</v>
      </c>
      <c r="W193" s="9" t="s">
        <v>4</v>
      </c>
      <c r="X193" s="9">
        <v>409</v>
      </c>
      <c r="Y193" s="9">
        <v>253</v>
      </c>
      <c r="Z193" s="9">
        <v>156</v>
      </c>
      <c r="AA193" s="9" t="s">
        <v>75</v>
      </c>
      <c r="AB193" s="9">
        <v>3</v>
      </c>
      <c r="AC193" s="9" t="s">
        <v>68</v>
      </c>
      <c r="AE193" s="9">
        <v>21</v>
      </c>
      <c r="AF193" s="9">
        <v>138</v>
      </c>
      <c r="AG193" s="9">
        <v>6.57</v>
      </c>
      <c r="AH193" s="9">
        <v>5.95</v>
      </c>
      <c r="AI193" s="9">
        <v>412</v>
      </c>
      <c r="AK193" s="11" t="s">
        <v>111</v>
      </c>
      <c r="AL193" s="11" t="s">
        <v>111</v>
      </c>
      <c r="AM193" s="9">
        <v>1380553</v>
      </c>
    </row>
    <row r="194" spans="1:39" ht="15" customHeight="1" x14ac:dyDescent="0.25">
      <c r="A194" s="11" t="s">
        <v>97</v>
      </c>
      <c r="B194" s="9" t="s">
        <v>98</v>
      </c>
      <c r="C194" s="9" t="s">
        <v>99</v>
      </c>
      <c r="D194" s="9" t="s">
        <v>100</v>
      </c>
      <c r="E194" s="9" t="s">
        <v>101</v>
      </c>
      <c r="F194" s="9" t="s">
        <v>55</v>
      </c>
      <c r="G194" s="9" t="s">
        <v>55</v>
      </c>
      <c r="H194" s="9" t="s">
        <v>1359</v>
      </c>
      <c r="I194" s="9" t="s">
        <v>1360</v>
      </c>
      <c r="J194" s="9" t="s">
        <v>1361</v>
      </c>
      <c r="K194" s="9" t="s">
        <v>1362</v>
      </c>
      <c r="L194" s="9" t="s">
        <v>1363</v>
      </c>
      <c r="M194" s="11" t="s">
        <v>1364</v>
      </c>
      <c r="N194" s="9">
        <v>120169</v>
      </c>
      <c r="O194" s="9">
        <v>1</v>
      </c>
      <c r="P194" s="9" t="s">
        <v>108</v>
      </c>
      <c r="Q194" s="9" t="s">
        <v>7</v>
      </c>
      <c r="R194" s="11" t="s">
        <v>1365</v>
      </c>
      <c r="S194" s="9" t="s">
        <v>64</v>
      </c>
      <c r="T194" s="9" t="s">
        <v>64</v>
      </c>
      <c r="V194" s="9" t="s">
        <v>56</v>
      </c>
      <c r="W194" s="9" t="s">
        <v>3</v>
      </c>
      <c r="X194" s="9">
        <v>350</v>
      </c>
      <c r="Y194" s="9">
        <v>229</v>
      </c>
      <c r="Z194" s="9">
        <v>121</v>
      </c>
      <c r="AA194" s="9" t="s">
        <v>67</v>
      </c>
      <c r="AB194" s="9">
        <v>0</v>
      </c>
      <c r="AC194" s="9" t="s">
        <v>58</v>
      </c>
      <c r="AE194" s="9">
        <v>21</v>
      </c>
      <c r="AF194" s="9">
        <v>93</v>
      </c>
      <c r="AG194" s="9">
        <v>4.43</v>
      </c>
      <c r="AH194" s="9">
        <v>3.21</v>
      </c>
      <c r="AI194" s="9">
        <v>350</v>
      </c>
      <c r="AK194" s="11" t="s">
        <v>111</v>
      </c>
      <c r="AL194" s="11" t="s">
        <v>111</v>
      </c>
      <c r="AM194" s="9">
        <v>1379961</v>
      </c>
    </row>
    <row r="195" spans="1:39" ht="15" customHeight="1" x14ac:dyDescent="0.25">
      <c r="A195" s="11" t="s">
        <v>97</v>
      </c>
      <c r="B195" s="9" t="s">
        <v>98</v>
      </c>
      <c r="C195" s="9" t="s">
        <v>99</v>
      </c>
      <c r="D195" s="9" t="s">
        <v>100</v>
      </c>
      <c r="E195" s="9" t="s">
        <v>101</v>
      </c>
      <c r="F195" s="9" t="s">
        <v>55</v>
      </c>
      <c r="G195" s="9" t="s">
        <v>55</v>
      </c>
      <c r="H195" s="9" t="s">
        <v>1366</v>
      </c>
      <c r="I195" s="9" t="s">
        <v>1367</v>
      </c>
      <c r="J195" s="9" t="s">
        <v>1368</v>
      </c>
      <c r="K195" s="9" t="s">
        <v>1369</v>
      </c>
      <c r="L195" s="9" t="s">
        <v>1370</v>
      </c>
      <c r="M195" s="11" t="s">
        <v>1371</v>
      </c>
      <c r="N195" s="9">
        <v>120170</v>
      </c>
      <c r="O195" s="9">
        <v>1</v>
      </c>
      <c r="P195" s="9" t="s">
        <v>108</v>
      </c>
      <c r="Q195" s="9" t="s">
        <v>7</v>
      </c>
      <c r="R195" s="11" t="s">
        <v>1372</v>
      </c>
      <c r="S195" s="9" t="s">
        <v>64</v>
      </c>
      <c r="T195" s="9" t="s">
        <v>64</v>
      </c>
      <c r="V195" s="9" t="s">
        <v>56</v>
      </c>
      <c r="W195" s="9" t="s">
        <v>4</v>
      </c>
      <c r="X195" s="9">
        <v>419</v>
      </c>
      <c r="Y195" s="9">
        <v>287</v>
      </c>
      <c r="Z195" s="9">
        <v>132</v>
      </c>
      <c r="AA195" s="9" t="s">
        <v>75</v>
      </c>
      <c r="AB195" s="9">
        <v>0</v>
      </c>
      <c r="AC195" s="9" t="s">
        <v>58</v>
      </c>
      <c r="AE195" s="9">
        <v>21</v>
      </c>
      <c r="AF195" s="9">
        <v>138</v>
      </c>
      <c r="AG195" s="9">
        <v>6.57</v>
      </c>
      <c r="AH195" s="9">
        <v>5.88</v>
      </c>
      <c r="AI195" s="9">
        <v>419</v>
      </c>
      <c r="AK195" s="11" t="s">
        <v>111</v>
      </c>
      <c r="AL195" s="11" t="s">
        <v>111</v>
      </c>
      <c r="AM195" s="9">
        <v>1379962</v>
      </c>
    </row>
    <row r="196" spans="1:39" ht="15" customHeight="1" x14ac:dyDescent="0.25">
      <c r="A196" s="11" t="s">
        <v>97</v>
      </c>
      <c r="B196" s="9" t="s">
        <v>98</v>
      </c>
      <c r="C196" s="9" t="s">
        <v>99</v>
      </c>
      <c r="D196" s="9" t="s">
        <v>100</v>
      </c>
      <c r="E196" s="9" t="s">
        <v>101</v>
      </c>
      <c r="F196" s="9" t="s">
        <v>55</v>
      </c>
      <c r="G196" s="9" t="s">
        <v>55</v>
      </c>
      <c r="H196" s="9" t="s">
        <v>1373</v>
      </c>
      <c r="I196" s="9" t="s">
        <v>1374</v>
      </c>
      <c r="J196" s="9" t="s">
        <v>80</v>
      </c>
      <c r="K196" s="9" t="s">
        <v>1375</v>
      </c>
      <c r="L196" s="9" t="s">
        <v>1376</v>
      </c>
      <c r="M196" s="11" t="s">
        <v>1377</v>
      </c>
      <c r="N196" s="9">
        <v>120171</v>
      </c>
      <c r="O196" s="9">
        <v>1</v>
      </c>
      <c r="P196" s="9" t="s">
        <v>108</v>
      </c>
      <c r="Q196" s="9" t="s">
        <v>6</v>
      </c>
      <c r="R196" s="11" t="s">
        <v>1378</v>
      </c>
      <c r="S196" s="9" t="s">
        <v>64</v>
      </c>
      <c r="T196" s="9" t="s">
        <v>64</v>
      </c>
      <c r="V196" s="9" t="s">
        <v>56</v>
      </c>
      <c r="W196" s="9" t="s">
        <v>4</v>
      </c>
      <c r="X196" s="9">
        <v>384</v>
      </c>
      <c r="Y196" s="9">
        <v>279</v>
      </c>
      <c r="Z196" s="9">
        <v>105</v>
      </c>
      <c r="AA196" s="9" t="s">
        <v>75</v>
      </c>
      <c r="AB196" s="9">
        <v>0</v>
      </c>
      <c r="AC196" s="9" t="s">
        <v>58</v>
      </c>
      <c r="AE196" s="9">
        <v>21</v>
      </c>
      <c r="AF196" s="9">
        <v>129</v>
      </c>
      <c r="AG196" s="9">
        <v>6.14</v>
      </c>
      <c r="AH196" s="9">
        <v>5.5</v>
      </c>
      <c r="AI196" s="9">
        <v>384</v>
      </c>
      <c r="AK196" s="11" t="s">
        <v>111</v>
      </c>
      <c r="AL196" s="11" t="s">
        <v>111</v>
      </c>
      <c r="AM196" s="9">
        <v>1379963</v>
      </c>
    </row>
    <row r="197" spans="1:39" ht="15" customHeight="1" x14ac:dyDescent="0.25">
      <c r="A197" s="11" t="s">
        <v>97</v>
      </c>
      <c r="B197" s="9" t="s">
        <v>98</v>
      </c>
      <c r="C197" s="9" t="s">
        <v>99</v>
      </c>
      <c r="D197" s="9" t="s">
        <v>100</v>
      </c>
      <c r="E197" s="9" t="s">
        <v>101</v>
      </c>
      <c r="F197" s="9" t="s">
        <v>55</v>
      </c>
      <c r="G197" s="9" t="s">
        <v>55</v>
      </c>
      <c r="H197" s="9" t="s">
        <v>1379</v>
      </c>
      <c r="I197" s="9" t="s">
        <v>1380</v>
      </c>
      <c r="J197" s="9" t="s">
        <v>1381</v>
      </c>
      <c r="K197" s="9" t="s">
        <v>1382</v>
      </c>
      <c r="L197" s="9" t="s">
        <v>1383</v>
      </c>
      <c r="M197" s="11" t="s">
        <v>1384</v>
      </c>
      <c r="N197" s="9">
        <v>120172</v>
      </c>
      <c r="O197" s="9">
        <v>1</v>
      </c>
      <c r="P197" s="9" t="s">
        <v>108</v>
      </c>
      <c r="Q197" s="9" t="s">
        <v>7</v>
      </c>
      <c r="R197" s="11" t="s">
        <v>1385</v>
      </c>
      <c r="S197" s="9" t="s">
        <v>110</v>
      </c>
      <c r="T197" s="9" t="s">
        <v>110</v>
      </c>
      <c r="V197" s="9" t="s">
        <v>56</v>
      </c>
      <c r="W197" s="9" t="s">
        <v>1267</v>
      </c>
      <c r="X197" s="9">
        <v>0</v>
      </c>
      <c r="Y197" s="9">
        <v>0</v>
      </c>
      <c r="Z197" s="9">
        <v>0</v>
      </c>
      <c r="AA197" s="9" t="s">
        <v>57</v>
      </c>
      <c r="AB197" s="9">
        <v>0</v>
      </c>
      <c r="AC197" s="9" t="s">
        <v>58</v>
      </c>
      <c r="AE197" s="9">
        <v>21</v>
      </c>
      <c r="AF197" s="9">
        <v>0</v>
      </c>
      <c r="AG197" s="9">
        <v>0</v>
      </c>
      <c r="AH197" s="9">
        <v>0.62</v>
      </c>
      <c r="AI197" s="9">
        <v>0</v>
      </c>
      <c r="AK197" s="11" t="s">
        <v>111</v>
      </c>
      <c r="AL197" s="11" t="s">
        <v>111</v>
      </c>
      <c r="AM197" s="9">
        <v>1379964</v>
      </c>
    </row>
    <row r="198" spans="1:39" ht="15" customHeight="1" x14ac:dyDescent="0.25">
      <c r="A198" s="11" t="s">
        <v>97</v>
      </c>
      <c r="B198" s="9" t="s">
        <v>98</v>
      </c>
      <c r="C198" s="9" t="s">
        <v>99</v>
      </c>
      <c r="D198" s="9" t="s">
        <v>100</v>
      </c>
      <c r="E198" s="9" t="s">
        <v>101</v>
      </c>
      <c r="F198" s="9" t="s">
        <v>55</v>
      </c>
      <c r="G198" s="9" t="s">
        <v>55</v>
      </c>
      <c r="H198" s="9" t="s">
        <v>1386</v>
      </c>
      <c r="I198" s="9" t="s">
        <v>1386</v>
      </c>
      <c r="J198" s="9" t="s">
        <v>1387</v>
      </c>
      <c r="K198" s="9" t="s">
        <v>1388</v>
      </c>
      <c r="L198" s="9" t="s">
        <v>1389</v>
      </c>
      <c r="M198" s="11" t="s">
        <v>1390</v>
      </c>
      <c r="N198" s="9">
        <v>120173</v>
      </c>
      <c r="O198" s="9">
        <v>1</v>
      </c>
      <c r="P198" s="9" t="s">
        <v>108</v>
      </c>
      <c r="Q198" s="9" t="s">
        <v>6</v>
      </c>
      <c r="R198" s="11" t="s">
        <v>1391</v>
      </c>
      <c r="S198" s="9" t="s">
        <v>110</v>
      </c>
      <c r="T198" s="9" t="s">
        <v>110</v>
      </c>
      <c r="V198" s="9" t="s">
        <v>56</v>
      </c>
      <c r="W198" s="9" t="s">
        <v>4</v>
      </c>
      <c r="X198" s="9">
        <v>389</v>
      </c>
      <c r="Y198" s="9">
        <v>275</v>
      </c>
      <c r="Z198" s="9">
        <v>114</v>
      </c>
      <c r="AA198" s="9" t="s">
        <v>75</v>
      </c>
      <c r="AB198" s="9">
        <v>6</v>
      </c>
      <c r="AC198" s="9" t="s">
        <v>68</v>
      </c>
      <c r="AE198" s="9">
        <v>21</v>
      </c>
      <c r="AF198" s="9">
        <v>132</v>
      </c>
      <c r="AG198" s="9">
        <v>6.29</v>
      </c>
      <c r="AH198" s="9">
        <v>6.21</v>
      </c>
      <c r="AI198" s="9">
        <v>395</v>
      </c>
      <c r="AK198" s="11" t="s">
        <v>111</v>
      </c>
      <c r="AL198" s="11" t="s">
        <v>111</v>
      </c>
      <c r="AM198" s="9">
        <v>1380554</v>
      </c>
    </row>
    <row r="199" spans="1:39" ht="15" customHeight="1" x14ac:dyDescent="0.25">
      <c r="A199" s="11" t="s">
        <v>97</v>
      </c>
      <c r="B199" s="9" t="s">
        <v>98</v>
      </c>
      <c r="C199" s="9" t="s">
        <v>99</v>
      </c>
      <c r="D199" s="9" t="s">
        <v>100</v>
      </c>
      <c r="E199" s="9" t="s">
        <v>101</v>
      </c>
      <c r="F199" s="9" t="s">
        <v>55</v>
      </c>
      <c r="G199" s="9" t="s">
        <v>55</v>
      </c>
      <c r="H199" s="9" t="s">
        <v>1392</v>
      </c>
      <c r="I199" s="9" t="s">
        <v>1393</v>
      </c>
      <c r="J199" s="9" t="s">
        <v>1394</v>
      </c>
      <c r="K199" s="9" t="s">
        <v>1395</v>
      </c>
      <c r="L199" s="9" t="s">
        <v>1396</v>
      </c>
      <c r="M199" s="11" t="s">
        <v>1397</v>
      </c>
      <c r="N199" s="9">
        <v>120174</v>
      </c>
      <c r="O199" s="9">
        <v>1</v>
      </c>
      <c r="P199" s="9" t="s">
        <v>108</v>
      </c>
      <c r="Q199" s="9" t="s">
        <v>6</v>
      </c>
      <c r="R199" s="11" t="s">
        <v>1398</v>
      </c>
      <c r="S199" s="9" t="s">
        <v>157</v>
      </c>
      <c r="T199" s="9" t="s">
        <v>157</v>
      </c>
      <c r="V199" s="9" t="s">
        <v>56</v>
      </c>
      <c r="W199" s="9" t="s">
        <v>4</v>
      </c>
      <c r="X199" s="9">
        <v>493</v>
      </c>
      <c r="Y199" s="9">
        <v>312</v>
      </c>
      <c r="Z199" s="9">
        <v>181</v>
      </c>
      <c r="AA199" s="9" t="s">
        <v>72</v>
      </c>
      <c r="AB199" s="9">
        <v>0</v>
      </c>
      <c r="AC199" s="9" t="s">
        <v>58</v>
      </c>
      <c r="AE199" s="9">
        <v>21</v>
      </c>
      <c r="AF199" s="9">
        <v>162</v>
      </c>
      <c r="AG199" s="9">
        <v>7.71</v>
      </c>
      <c r="AH199" s="9">
        <v>5.9</v>
      </c>
      <c r="AI199" s="9">
        <v>493</v>
      </c>
      <c r="AK199" s="11" t="s">
        <v>111</v>
      </c>
      <c r="AL199" s="11" t="s">
        <v>111</v>
      </c>
      <c r="AM199" s="9">
        <v>1379966</v>
      </c>
    </row>
    <row r="200" spans="1:39" ht="15" customHeight="1" x14ac:dyDescent="0.25">
      <c r="A200" s="11" t="s">
        <v>97</v>
      </c>
      <c r="B200" s="9" t="s">
        <v>98</v>
      </c>
      <c r="C200" s="9" t="s">
        <v>99</v>
      </c>
      <c r="D200" s="9" t="s">
        <v>100</v>
      </c>
      <c r="E200" s="9" t="s">
        <v>101</v>
      </c>
      <c r="F200" s="9" t="s">
        <v>55</v>
      </c>
      <c r="G200" s="9" t="s">
        <v>55</v>
      </c>
      <c r="H200" s="9" t="s">
        <v>1399</v>
      </c>
      <c r="I200" s="9" t="s">
        <v>1400</v>
      </c>
      <c r="J200" s="9" t="s">
        <v>1401</v>
      </c>
      <c r="K200" s="9" t="s">
        <v>1402</v>
      </c>
      <c r="L200" s="9" t="s">
        <v>1403</v>
      </c>
      <c r="M200" s="11" t="s">
        <v>1404</v>
      </c>
      <c r="N200" s="9">
        <v>120175</v>
      </c>
      <c r="O200" s="9">
        <v>1</v>
      </c>
      <c r="P200" s="9" t="s">
        <v>108</v>
      </c>
      <c r="Q200" s="9" t="s">
        <v>6</v>
      </c>
      <c r="R200" s="11" t="s">
        <v>1405</v>
      </c>
      <c r="S200" s="9" t="s">
        <v>64</v>
      </c>
      <c r="T200" s="9" t="s">
        <v>64</v>
      </c>
      <c r="V200" s="9" t="s">
        <v>56</v>
      </c>
      <c r="W200" s="9" t="s">
        <v>3</v>
      </c>
      <c r="X200" s="9">
        <v>354</v>
      </c>
      <c r="Y200" s="9">
        <v>229</v>
      </c>
      <c r="Z200" s="9">
        <v>125</v>
      </c>
      <c r="AA200" s="9" t="s">
        <v>66</v>
      </c>
      <c r="AB200" s="9">
        <v>0</v>
      </c>
      <c r="AC200" s="9" t="s">
        <v>58</v>
      </c>
      <c r="AE200" s="9">
        <v>21</v>
      </c>
      <c r="AF200" s="9">
        <v>111</v>
      </c>
      <c r="AG200" s="9">
        <v>5.29</v>
      </c>
      <c r="AH200" s="9">
        <v>4.71</v>
      </c>
      <c r="AI200" s="9">
        <v>354</v>
      </c>
      <c r="AK200" s="11" t="s">
        <v>111</v>
      </c>
      <c r="AL200" s="11" t="s">
        <v>111</v>
      </c>
      <c r="AM200" s="9">
        <v>1379967</v>
      </c>
    </row>
    <row r="201" spans="1:39" ht="15" customHeight="1" x14ac:dyDescent="0.25">
      <c r="A201" s="11" t="s">
        <v>97</v>
      </c>
      <c r="B201" s="9" t="s">
        <v>98</v>
      </c>
      <c r="C201" s="9" t="s">
        <v>99</v>
      </c>
      <c r="D201" s="9" t="s">
        <v>100</v>
      </c>
      <c r="E201" s="9" t="s">
        <v>101</v>
      </c>
      <c r="F201" s="9" t="s">
        <v>55</v>
      </c>
      <c r="G201" s="9" t="s">
        <v>55</v>
      </c>
      <c r="H201" s="9" t="s">
        <v>1406</v>
      </c>
      <c r="I201" s="9" t="s">
        <v>1407</v>
      </c>
      <c r="J201" s="9" t="s">
        <v>1408</v>
      </c>
      <c r="K201" s="9" t="s">
        <v>1409</v>
      </c>
      <c r="L201" s="9" t="s">
        <v>1410</v>
      </c>
      <c r="M201" s="11" t="s">
        <v>1411</v>
      </c>
      <c r="N201" s="9">
        <v>120176</v>
      </c>
      <c r="O201" s="9">
        <v>1</v>
      </c>
      <c r="P201" s="9" t="s">
        <v>108</v>
      </c>
      <c r="Q201" s="9" t="s">
        <v>6</v>
      </c>
      <c r="R201" s="11" t="s">
        <v>1412</v>
      </c>
      <c r="S201" s="9" t="s">
        <v>64</v>
      </c>
      <c r="T201" s="9" t="s">
        <v>64</v>
      </c>
      <c r="V201" s="9" t="s">
        <v>56</v>
      </c>
      <c r="W201" s="9" t="s">
        <v>4</v>
      </c>
      <c r="X201" s="9">
        <v>441</v>
      </c>
      <c r="Y201" s="9">
        <v>313</v>
      </c>
      <c r="Z201" s="9">
        <v>128</v>
      </c>
      <c r="AA201" s="9" t="s">
        <v>72</v>
      </c>
      <c r="AB201" s="9">
        <v>0</v>
      </c>
      <c r="AC201" s="9" t="s">
        <v>58</v>
      </c>
      <c r="AE201" s="9">
        <v>21</v>
      </c>
      <c r="AF201" s="9">
        <v>147</v>
      </c>
      <c r="AG201" s="9">
        <v>7</v>
      </c>
      <c r="AH201" s="9">
        <v>6.57</v>
      </c>
      <c r="AI201" s="9">
        <v>441</v>
      </c>
      <c r="AK201" s="11" t="s">
        <v>111</v>
      </c>
      <c r="AL201" s="11" t="s">
        <v>111</v>
      </c>
      <c r="AM201" s="9">
        <v>1379968</v>
      </c>
    </row>
    <row r="202" spans="1:39" ht="15" customHeight="1" x14ac:dyDescent="0.25">
      <c r="A202" s="11" t="s">
        <v>97</v>
      </c>
      <c r="B202" s="9" t="s">
        <v>98</v>
      </c>
      <c r="C202" s="9" t="s">
        <v>99</v>
      </c>
      <c r="D202" s="9" t="s">
        <v>100</v>
      </c>
      <c r="E202" s="9" t="s">
        <v>101</v>
      </c>
      <c r="F202" s="9" t="s">
        <v>55</v>
      </c>
      <c r="G202" s="9" t="s">
        <v>55</v>
      </c>
      <c r="H202" s="9" t="s">
        <v>1413</v>
      </c>
      <c r="I202" s="9" t="s">
        <v>1413</v>
      </c>
      <c r="J202" s="9" t="s">
        <v>1129</v>
      </c>
      <c r="K202" s="9" t="s">
        <v>1414</v>
      </c>
      <c r="L202" s="9" t="s">
        <v>1415</v>
      </c>
      <c r="M202" s="11" t="s">
        <v>1416</v>
      </c>
      <c r="N202" s="9">
        <v>120177</v>
      </c>
      <c r="O202" s="9">
        <v>1</v>
      </c>
      <c r="P202" s="9" t="s">
        <v>108</v>
      </c>
      <c r="Q202" s="9" t="s">
        <v>6</v>
      </c>
      <c r="R202" s="11" t="s">
        <v>1417</v>
      </c>
      <c r="S202" s="9" t="s">
        <v>110</v>
      </c>
      <c r="T202" s="9" t="s">
        <v>110</v>
      </c>
      <c r="V202" s="9" t="s">
        <v>56</v>
      </c>
      <c r="W202" s="9" t="s">
        <v>3</v>
      </c>
      <c r="X202" s="9">
        <v>409</v>
      </c>
      <c r="Y202" s="9">
        <v>249</v>
      </c>
      <c r="Z202" s="9">
        <v>160</v>
      </c>
      <c r="AA202" s="9" t="s">
        <v>75</v>
      </c>
      <c r="AB202" s="9">
        <v>0</v>
      </c>
      <c r="AC202" s="9" t="s">
        <v>58</v>
      </c>
      <c r="AE202" s="9">
        <v>21</v>
      </c>
      <c r="AF202" s="9">
        <v>126</v>
      </c>
      <c r="AG202" s="9">
        <v>6</v>
      </c>
      <c r="AH202" s="9">
        <v>5.07</v>
      </c>
      <c r="AI202" s="9">
        <v>409</v>
      </c>
      <c r="AK202" s="11" t="s">
        <v>111</v>
      </c>
      <c r="AL202" s="11" t="s">
        <v>111</v>
      </c>
      <c r="AM202" s="9">
        <v>1379969</v>
      </c>
    </row>
    <row r="203" spans="1:39" ht="15" customHeight="1" x14ac:dyDescent="0.25">
      <c r="A203" s="11" t="s">
        <v>97</v>
      </c>
      <c r="B203" s="9" t="s">
        <v>98</v>
      </c>
      <c r="C203" s="9" t="s">
        <v>99</v>
      </c>
      <c r="D203" s="9" t="s">
        <v>100</v>
      </c>
      <c r="E203" s="9" t="s">
        <v>101</v>
      </c>
      <c r="F203" s="9" t="s">
        <v>55</v>
      </c>
      <c r="G203" s="9" t="s">
        <v>55</v>
      </c>
      <c r="H203" s="9" t="s">
        <v>1418</v>
      </c>
      <c r="I203" s="9" t="s">
        <v>1418</v>
      </c>
      <c r="J203" s="9" t="s">
        <v>1419</v>
      </c>
      <c r="K203" s="9" t="s">
        <v>1420</v>
      </c>
      <c r="L203" s="9" t="s">
        <v>1421</v>
      </c>
      <c r="M203" s="11" t="s">
        <v>1422</v>
      </c>
      <c r="N203" s="9">
        <v>120178</v>
      </c>
      <c r="O203" s="9">
        <v>1</v>
      </c>
      <c r="P203" s="9" t="s">
        <v>108</v>
      </c>
      <c r="Q203" s="9" t="s">
        <v>6</v>
      </c>
      <c r="R203" s="11" t="s">
        <v>1423</v>
      </c>
      <c r="S203" s="9" t="s">
        <v>157</v>
      </c>
      <c r="T203" s="9" t="s">
        <v>157</v>
      </c>
      <c r="V203" s="9" t="s">
        <v>56</v>
      </c>
      <c r="W203" s="9" t="s">
        <v>3</v>
      </c>
      <c r="X203" s="9">
        <v>368</v>
      </c>
      <c r="Y203" s="9">
        <v>209</v>
      </c>
      <c r="Z203" s="9">
        <v>159</v>
      </c>
      <c r="AA203" s="9" t="s">
        <v>67</v>
      </c>
      <c r="AB203" s="9">
        <v>0</v>
      </c>
      <c r="AC203" s="9" t="s">
        <v>58</v>
      </c>
      <c r="AE203" s="9">
        <v>21</v>
      </c>
      <c r="AF203" s="9">
        <v>99</v>
      </c>
      <c r="AG203" s="9">
        <v>4.71</v>
      </c>
      <c r="AH203" s="9">
        <v>5.19</v>
      </c>
      <c r="AI203" s="9">
        <v>368</v>
      </c>
      <c r="AK203" s="11" t="s">
        <v>111</v>
      </c>
      <c r="AL203" s="11" t="s">
        <v>111</v>
      </c>
      <c r="AM203" s="9">
        <v>1379970</v>
      </c>
    </row>
    <row r="204" spans="1:39" ht="15" customHeight="1" x14ac:dyDescent="0.25">
      <c r="A204" s="11" t="s">
        <v>97</v>
      </c>
      <c r="B204" s="9" t="s">
        <v>98</v>
      </c>
      <c r="C204" s="9" t="s">
        <v>99</v>
      </c>
      <c r="D204" s="9" t="s">
        <v>100</v>
      </c>
      <c r="E204" s="9" t="s">
        <v>101</v>
      </c>
      <c r="F204" s="9" t="s">
        <v>55</v>
      </c>
      <c r="G204" s="9" t="s">
        <v>55</v>
      </c>
      <c r="H204" s="9" t="s">
        <v>1424</v>
      </c>
      <c r="I204" s="9" t="s">
        <v>1424</v>
      </c>
      <c r="J204" s="9" t="s">
        <v>1425</v>
      </c>
      <c r="K204" s="9" t="s">
        <v>1426</v>
      </c>
      <c r="L204" s="9" t="s">
        <v>1427</v>
      </c>
      <c r="M204" s="11" t="s">
        <v>1428</v>
      </c>
      <c r="N204" s="9">
        <v>120179</v>
      </c>
      <c r="O204" s="9">
        <v>1</v>
      </c>
      <c r="P204" s="9" t="s">
        <v>108</v>
      </c>
      <c r="Q204" s="9" t="s">
        <v>7</v>
      </c>
      <c r="R204" s="11" t="s">
        <v>1429</v>
      </c>
      <c r="S204" s="9" t="s">
        <v>110</v>
      </c>
      <c r="T204" s="9" t="s">
        <v>110</v>
      </c>
      <c r="V204" s="9" t="s">
        <v>56</v>
      </c>
      <c r="W204" s="9" t="s">
        <v>3</v>
      </c>
      <c r="X204" s="9">
        <v>346</v>
      </c>
      <c r="Y204" s="9">
        <v>221</v>
      </c>
      <c r="Z204" s="9">
        <v>125</v>
      </c>
      <c r="AA204" s="9" t="s">
        <v>67</v>
      </c>
      <c r="AB204" s="9">
        <v>0</v>
      </c>
      <c r="AC204" s="9" t="s">
        <v>58</v>
      </c>
      <c r="AE204" s="9">
        <v>21</v>
      </c>
      <c r="AF204" s="9">
        <v>93</v>
      </c>
      <c r="AG204" s="9">
        <v>4.43</v>
      </c>
      <c r="AH204" s="9">
        <v>4.74</v>
      </c>
      <c r="AI204" s="9">
        <v>346</v>
      </c>
      <c r="AK204" s="11" t="s">
        <v>111</v>
      </c>
      <c r="AL204" s="11" t="s">
        <v>111</v>
      </c>
      <c r="AM204" s="9">
        <v>1379971</v>
      </c>
    </row>
    <row r="205" spans="1:39" ht="15" customHeight="1" x14ac:dyDescent="0.25">
      <c r="A205" s="11" t="s">
        <v>97</v>
      </c>
      <c r="B205" s="9" t="s">
        <v>98</v>
      </c>
      <c r="C205" s="9" t="s">
        <v>99</v>
      </c>
      <c r="D205" s="9" t="s">
        <v>100</v>
      </c>
      <c r="E205" s="9" t="s">
        <v>101</v>
      </c>
      <c r="F205" s="9" t="s">
        <v>55</v>
      </c>
      <c r="G205" s="9" t="s">
        <v>55</v>
      </c>
      <c r="H205" s="9" t="s">
        <v>1430</v>
      </c>
      <c r="I205" s="9" t="s">
        <v>1431</v>
      </c>
      <c r="J205" s="9" t="s">
        <v>792</v>
      </c>
      <c r="K205" s="9" t="s">
        <v>1432</v>
      </c>
      <c r="L205" s="9" t="s">
        <v>1433</v>
      </c>
      <c r="M205" s="11" t="s">
        <v>1434</v>
      </c>
      <c r="N205" s="9">
        <v>120180</v>
      </c>
      <c r="O205" s="9">
        <v>1</v>
      </c>
      <c r="P205" s="9" t="s">
        <v>108</v>
      </c>
      <c r="Q205" s="9" t="s">
        <v>7</v>
      </c>
      <c r="R205" s="11" t="s">
        <v>1435</v>
      </c>
      <c r="S205" s="9" t="s">
        <v>110</v>
      </c>
      <c r="T205" s="9" t="s">
        <v>110</v>
      </c>
      <c r="V205" s="9" t="s">
        <v>56</v>
      </c>
      <c r="W205" s="9" t="s">
        <v>3</v>
      </c>
      <c r="X205" s="9">
        <v>294</v>
      </c>
      <c r="Y205" s="9">
        <v>205</v>
      </c>
      <c r="Z205" s="9">
        <v>89</v>
      </c>
      <c r="AA205" s="9" t="s">
        <v>57</v>
      </c>
      <c r="AB205" s="9">
        <v>0</v>
      </c>
      <c r="AC205" s="9" t="s">
        <v>58</v>
      </c>
      <c r="AE205" s="9">
        <v>21</v>
      </c>
      <c r="AF205" s="9">
        <v>81</v>
      </c>
      <c r="AG205" s="9">
        <v>3.86</v>
      </c>
      <c r="AH205" s="9">
        <v>4.83</v>
      </c>
      <c r="AI205" s="9">
        <v>294</v>
      </c>
      <c r="AK205" s="11" t="s">
        <v>111</v>
      </c>
      <c r="AL205" s="11" t="s">
        <v>111</v>
      </c>
      <c r="AM205" s="9">
        <v>1379972</v>
      </c>
    </row>
    <row r="206" spans="1:39" ht="15" customHeight="1" x14ac:dyDescent="0.25">
      <c r="A206" s="11" t="s">
        <v>97</v>
      </c>
      <c r="B206" s="9" t="s">
        <v>98</v>
      </c>
      <c r="C206" s="9" t="s">
        <v>99</v>
      </c>
      <c r="D206" s="9" t="s">
        <v>100</v>
      </c>
      <c r="E206" s="9" t="s">
        <v>101</v>
      </c>
      <c r="F206" s="9" t="s">
        <v>55</v>
      </c>
      <c r="G206" s="9" t="s">
        <v>55</v>
      </c>
      <c r="H206" s="9" t="s">
        <v>1436</v>
      </c>
      <c r="I206" s="9" t="s">
        <v>1436</v>
      </c>
      <c r="J206" s="9" t="s">
        <v>1437</v>
      </c>
      <c r="K206" s="9" t="s">
        <v>1438</v>
      </c>
      <c r="L206" s="9" t="s">
        <v>1439</v>
      </c>
      <c r="M206" s="11" t="s">
        <v>1440</v>
      </c>
      <c r="N206" s="9">
        <v>120181</v>
      </c>
      <c r="O206" s="9">
        <v>1</v>
      </c>
      <c r="P206" s="9" t="s">
        <v>108</v>
      </c>
      <c r="Q206" s="9" t="s">
        <v>6</v>
      </c>
      <c r="R206" s="11" t="s">
        <v>1441</v>
      </c>
      <c r="S206" s="9" t="s">
        <v>64</v>
      </c>
      <c r="T206" s="9" t="s">
        <v>64</v>
      </c>
      <c r="V206" s="9" t="s">
        <v>56</v>
      </c>
      <c r="W206" s="9" t="s">
        <v>3</v>
      </c>
      <c r="X206" s="9">
        <v>358</v>
      </c>
      <c r="Y206" s="9">
        <v>198</v>
      </c>
      <c r="Z206" s="9">
        <v>160</v>
      </c>
      <c r="AA206" s="9" t="s">
        <v>67</v>
      </c>
      <c r="AB206" s="9">
        <v>0</v>
      </c>
      <c r="AC206" s="9" t="s">
        <v>58</v>
      </c>
      <c r="AE206" s="9">
        <v>21</v>
      </c>
      <c r="AF206" s="9">
        <v>99</v>
      </c>
      <c r="AG206" s="9">
        <v>4.71</v>
      </c>
      <c r="AH206" s="9">
        <v>3.64</v>
      </c>
      <c r="AI206" s="9">
        <v>358</v>
      </c>
      <c r="AK206" s="11" t="s">
        <v>111</v>
      </c>
      <c r="AL206" s="11" t="s">
        <v>111</v>
      </c>
      <c r="AM206" s="9">
        <v>1379324</v>
      </c>
    </row>
    <row r="207" spans="1:39" ht="15" customHeight="1" x14ac:dyDescent="0.25">
      <c r="A207" s="11" t="s">
        <v>97</v>
      </c>
      <c r="B207" s="9" t="s">
        <v>98</v>
      </c>
      <c r="C207" s="9" t="s">
        <v>99</v>
      </c>
      <c r="D207" s="9" t="s">
        <v>100</v>
      </c>
      <c r="E207" s="9" t="s">
        <v>101</v>
      </c>
      <c r="F207" s="9" t="s">
        <v>55</v>
      </c>
      <c r="G207" s="9" t="s">
        <v>55</v>
      </c>
      <c r="H207" s="9" t="s">
        <v>1442</v>
      </c>
      <c r="I207" s="9" t="s">
        <v>1443</v>
      </c>
      <c r="J207" s="9" t="s">
        <v>1444</v>
      </c>
      <c r="K207" s="9" t="s">
        <v>1445</v>
      </c>
      <c r="L207" s="9" t="s">
        <v>1446</v>
      </c>
      <c r="M207" s="11" t="s">
        <v>1447</v>
      </c>
      <c r="N207" s="9">
        <v>120182</v>
      </c>
      <c r="O207" s="9">
        <v>1</v>
      </c>
      <c r="P207" s="9" t="s">
        <v>108</v>
      </c>
      <c r="Q207" s="9" t="s">
        <v>6</v>
      </c>
      <c r="R207" s="11" t="s">
        <v>1448</v>
      </c>
      <c r="S207" s="9" t="s">
        <v>157</v>
      </c>
      <c r="T207" s="9" t="s">
        <v>157</v>
      </c>
      <c r="V207" s="9" t="s">
        <v>56</v>
      </c>
      <c r="W207" s="9" t="s">
        <v>4</v>
      </c>
      <c r="X207" s="9">
        <v>497</v>
      </c>
      <c r="Y207" s="9">
        <v>312</v>
      </c>
      <c r="Z207" s="9">
        <v>185</v>
      </c>
      <c r="AA207" s="9" t="s">
        <v>72</v>
      </c>
      <c r="AB207" s="9">
        <v>0</v>
      </c>
      <c r="AC207" s="9" t="s">
        <v>58</v>
      </c>
      <c r="AE207" s="9">
        <v>21</v>
      </c>
      <c r="AF207" s="9">
        <v>162</v>
      </c>
      <c r="AG207" s="9">
        <v>7.71</v>
      </c>
      <c r="AH207" s="9">
        <v>7.12</v>
      </c>
      <c r="AI207" s="9">
        <v>497</v>
      </c>
      <c r="AK207" s="11" t="s">
        <v>111</v>
      </c>
      <c r="AL207" s="11" t="s">
        <v>111</v>
      </c>
      <c r="AM207" s="9">
        <v>1379325</v>
      </c>
    </row>
    <row r="208" spans="1:39" ht="15" customHeight="1" x14ac:dyDescent="0.25">
      <c r="A208" s="11" t="s">
        <v>97</v>
      </c>
      <c r="B208" s="9" t="s">
        <v>98</v>
      </c>
      <c r="C208" s="9" t="s">
        <v>99</v>
      </c>
      <c r="D208" s="9" t="s">
        <v>100</v>
      </c>
      <c r="E208" s="9" t="s">
        <v>101</v>
      </c>
      <c r="F208" s="9" t="s">
        <v>55</v>
      </c>
      <c r="G208" s="9" t="s">
        <v>55</v>
      </c>
      <c r="H208" s="9" t="s">
        <v>1449</v>
      </c>
      <c r="I208" s="9" t="s">
        <v>1449</v>
      </c>
      <c r="J208" s="9" t="s">
        <v>1450</v>
      </c>
      <c r="K208" s="9" t="s">
        <v>1451</v>
      </c>
      <c r="L208" s="9" t="s">
        <v>1452</v>
      </c>
      <c r="M208" s="11" t="s">
        <v>1453</v>
      </c>
      <c r="N208" s="9">
        <v>120183</v>
      </c>
      <c r="O208" s="9">
        <v>1</v>
      </c>
      <c r="P208" s="9" t="s">
        <v>108</v>
      </c>
      <c r="Q208" s="9" t="s">
        <v>7</v>
      </c>
      <c r="R208" s="11" t="s">
        <v>1454</v>
      </c>
      <c r="S208" s="9" t="s">
        <v>64</v>
      </c>
      <c r="T208" s="9" t="s">
        <v>64</v>
      </c>
      <c r="V208" s="9" t="s">
        <v>56</v>
      </c>
      <c r="W208" s="9" t="s">
        <v>3</v>
      </c>
      <c r="X208" s="9">
        <v>294</v>
      </c>
      <c r="Y208" s="9">
        <v>230</v>
      </c>
      <c r="Z208" s="9">
        <v>64</v>
      </c>
      <c r="AA208" s="9" t="s">
        <v>57</v>
      </c>
      <c r="AB208" s="9">
        <v>0</v>
      </c>
      <c r="AC208" s="9" t="s">
        <v>58</v>
      </c>
      <c r="AE208" s="9">
        <v>21</v>
      </c>
      <c r="AF208" s="9">
        <v>63</v>
      </c>
      <c r="AG208" s="9">
        <v>3</v>
      </c>
      <c r="AH208" s="9">
        <v>4.71</v>
      </c>
      <c r="AI208" s="9">
        <v>294</v>
      </c>
      <c r="AK208" s="11" t="s">
        <v>111</v>
      </c>
      <c r="AL208" s="11" t="s">
        <v>111</v>
      </c>
      <c r="AM208" s="9">
        <v>1379326</v>
      </c>
    </row>
    <row r="209" spans="1:39" ht="15" customHeight="1" x14ac:dyDescent="0.25">
      <c r="A209" s="11" t="s">
        <v>97</v>
      </c>
      <c r="B209" s="9" t="s">
        <v>98</v>
      </c>
      <c r="C209" s="9" t="s">
        <v>99</v>
      </c>
      <c r="D209" s="9" t="s">
        <v>100</v>
      </c>
      <c r="E209" s="9" t="s">
        <v>101</v>
      </c>
      <c r="F209" s="9" t="s">
        <v>55</v>
      </c>
      <c r="G209" s="9" t="s">
        <v>55</v>
      </c>
      <c r="H209" s="9" t="s">
        <v>1455</v>
      </c>
      <c r="I209" s="9" t="s">
        <v>1456</v>
      </c>
      <c r="J209" s="9" t="s">
        <v>1457</v>
      </c>
      <c r="K209" s="9" t="s">
        <v>1458</v>
      </c>
      <c r="L209" s="9" t="s">
        <v>1459</v>
      </c>
      <c r="M209" s="11" t="s">
        <v>1460</v>
      </c>
      <c r="N209" s="9">
        <v>120184</v>
      </c>
      <c r="O209" s="9">
        <v>1</v>
      </c>
      <c r="P209" s="9" t="s">
        <v>108</v>
      </c>
      <c r="Q209" s="9" t="s">
        <v>7</v>
      </c>
      <c r="R209" s="11" t="s">
        <v>1461</v>
      </c>
      <c r="S209" s="9" t="s">
        <v>110</v>
      </c>
      <c r="T209" s="9" t="s">
        <v>110</v>
      </c>
      <c r="V209" s="9" t="s">
        <v>56</v>
      </c>
      <c r="W209" s="9" t="s">
        <v>3</v>
      </c>
      <c r="X209" s="9">
        <v>239</v>
      </c>
      <c r="Y209" s="9">
        <v>144</v>
      </c>
      <c r="Z209" s="9">
        <v>95</v>
      </c>
      <c r="AA209" s="9" t="s">
        <v>57</v>
      </c>
      <c r="AB209" s="9">
        <v>0</v>
      </c>
      <c r="AC209" s="9" t="s">
        <v>58</v>
      </c>
      <c r="AE209" s="9">
        <v>21</v>
      </c>
      <c r="AF209" s="9">
        <v>63</v>
      </c>
      <c r="AG209" s="9">
        <v>3</v>
      </c>
      <c r="AH209" s="9">
        <v>1.1200000000000001</v>
      </c>
      <c r="AI209" s="9">
        <v>239</v>
      </c>
      <c r="AK209" s="11" t="s">
        <v>111</v>
      </c>
      <c r="AL209" s="11" t="s">
        <v>111</v>
      </c>
      <c r="AM209" s="9">
        <v>1379327</v>
      </c>
    </row>
    <row r="210" spans="1:39" ht="15" customHeight="1" x14ac:dyDescent="0.25">
      <c r="A210" s="11" t="s">
        <v>97</v>
      </c>
      <c r="B210" s="9" t="s">
        <v>98</v>
      </c>
      <c r="C210" s="9" t="s">
        <v>99</v>
      </c>
      <c r="D210" s="9" t="s">
        <v>100</v>
      </c>
      <c r="E210" s="9" t="s">
        <v>101</v>
      </c>
      <c r="F210" s="9" t="s">
        <v>55</v>
      </c>
      <c r="G210" s="9" t="s">
        <v>55</v>
      </c>
      <c r="H210" s="9" t="s">
        <v>1462</v>
      </c>
      <c r="I210" s="9" t="s">
        <v>1463</v>
      </c>
      <c r="J210" s="9" t="s">
        <v>1464</v>
      </c>
      <c r="K210" s="9" t="s">
        <v>1465</v>
      </c>
      <c r="L210" s="9" t="s">
        <v>1466</v>
      </c>
      <c r="M210" s="11" t="s">
        <v>1467</v>
      </c>
      <c r="N210" s="9">
        <v>120185</v>
      </c>
      <c r="O210" s="9">
        <v>1</v>
      </c>
      <c r="P210" s="9" t="s">
        <v>108</v>
      </c>
      <c r="Q210" s="9" t="s">
        <v>6</v>
      </c>
      <c r="R210" s="11" t="s">
        <v>1468</v>
      </c>
      <c r="S210" s="9" t="s">
        <v>64</v>
      </c>
      <c r="T210" s="9" t="s">
        <v>64</v>
      </c>
      <c r="V210" s="9" t="s">
        <v>56</v>
      </c>
      <c r="W210" s="9" t="s">
        <v>4</v>
      </c>
      <c r="X210" s="9">
        <v>500</v>
      </c>
      <c r="Y210" s="9">
        <v>314</v>
      </c>
      <c r="Z210" s="9">
        <v>186</v>
      </c>
      <c r="AA210" s="9" t="s">
        <v>72</v>
      </c>
      <c r="AB210" s="9">
        <v>0</v>
      </c>
      <c r="AC210" s="9" t="s">
        <v>58</v>
      </c>
      <c r="AE210" s="9">
        <v>21</v>
      </c>
      <c r="AF210" s="9">
        <v>159</v>
      </c>
      <c r="AG210" s="9">
        <v>7.57</v>
      </c>
      <c r="AH210" s="9">
        <v>7.14</v>
      </c>
      <c r="AI210" s="9">
        <v>500</v>
      </c>
      <c r="AK210" s="11" t="s">
        <v>111</v>
      </c>
      <c r="AL210" s="11" t="s">
        <v>111</v>
      </c>
      <c r="AM210" s="9">
        <v>1379328</v>
      </c>
    </row>
    <row r="211" spans="1:39" ht="15" customHeight="1" x14ac:dyDescent="0.25">
      <c r="A211" s="11" t="s">
        <v>97</v>
      </c>
      <c r="B211" s="9" t="s">
        <v>98</v>
      </c>
      <c r="C211" s="9" t="s">
        <v>99</v>
      </c>
      <c r="D211" s="9" t="s">
        <v>100</v>
      </c>
      <c r="E211" s="9" t="s">
        <v>101</v>
      </c>
      <c r="F211" s="9" t="s">
        <v>55</v>
      </c>
      <c r="G211" s="9" t="s">
        <v>55</v>
      </c>
      <c r="H211" s="9" t="s">
        <v>1469</v>
      </c>
      <c r="I211" s="9" t="s">
        <v>1470</v>
      </c>
      <c r="J211" s="9" t="s">
        <v>1471</v>
      </c>
      <c r="K211" s="9" t="s">
        <v>1472</v>
      </c>
      <c r="L211" s="9" t="s">
        <v>1473</v>
      </c>
      <c r="M211" s="11" t="s">
        <v>1474</v>
      </c>
      <c r="N211" s="9">
        <v>120186</v>
      </c>
      <c r="O211" s="9">
        <v>1</v>
      </c>
      <c r="P211" s="9" t="s">
        <v>108</v>
      </c>
      <c r="Q211" s="9" t="s">
        <v>6</v>
      </c>
      <c r="R211" s="11" t="s">
        <v>1475</v>
      </c>
      <c r="S211" s="9" t="s">
        <v>64</v>
      </c>
      <c r="T211" s="9" t="s">
        <v>64</v>
      </c>
      <c r="V211" s="9" t="s">
        <v>56</v>
      </c>
      <c r="W211" s="9" t="s">
        <v>4</v>
      </c>
      <c r="X211" s="9">
        <v>438</v>
      </c>
      <c r="Y211" s="9">
        <v>275</v>
      </c>
      <c r="Z211" s="9">
        <v>163</v>
      </c>
      <c r="AA211" s="9" t="s">
        <v>75</v>
      </c>
      <c r="AB211" s="9">
        <v>6</v>
      </c>
      <c r="AC211" s="9" t="s">
        <v>68</v>
      </c>
      <c r="AE211" s="9">
        <v>21</v>
      </c>
      <c r="AF211" s="9">
        <v>144</v>
      </c>
      <c r="AG211" s="9">
        <v>6.86</v>
      </c>
      <c r="AH211" s="9">
        <v>6.07</v>
      </c>
      <c r="AI211" s="9">
        <v>444</v>
      </c>
      <c r="AK211" s="11" t="s">
        <v>111</v>
      </c>
      <c r="AL211" s="11" t="s">
        <v>111</v>
      </c>
      <c r="AM211" s="9">
        <v>1380555</v>
      </c>
    </row>
    <row r="212" spans="1:39" ht="15" customHeight="1" x14ac:dyDescent="0.25">
      <c r="A212" s="11" t="s">
        <v>97</v>
      </c>
      <c r="B212" s="9" t="s">
        <v>98</v>
      </c>
      <c r="C212" s="9" t="s">
        <v>99</v>
      </c>
      <c r="D212" s="9" t="s">
        <v>100</v>
      </c>
      <c r="E212" s="9" t="s">
        <v>101</v>
      </c>
      <c r="F212" s="9" t="s">
        <v>55</v>
      </c>
      <c r="G212" s="9" t="s">
        <v>55</v>
      </c>
      <c r="H212" s="9" t="s">
        <v>1476</v>
      </c>
      <c r="I212" s="9" t="s">
        <v>1477</v>
      </c>
      <c r="J212" s="9" t="s">
        <v>1167</v>
      </c>
      <c r="K212" s="9" t="s">
        <v>1478</v>
      </c>
      <c r="L212" s="9" t="s">
        <v>1479</v>
      </c>
      <c r="M212" s="11" t="s">
        <v>1480</v>
      </c>
      <c r="N212" s="9">
        <v>120187</v>
      </c>
      <c r="O212" s="9">
        <v>1</v>
      </c>
      <c r="P212" s="9" t="s">
        <v>108</v>
      </c>
      <c r="Q212" s="9" t="s">
        <v>6</v>
      </c>
      <c r="R212" s="11" t="s">
        <v>1481</v>
      </c>
      <c r="S212" s="9" t="s">
        <v>110</v>
      </c>
      <c r="T212" s="9" t="s">
        <v>110</v>
      </c>
      <c r="V212" s="9" t="s">
        <v>56</v>
      </c>
      <c r="W212" s="9" t="s">
        <v>3</v>
      </c>
      <c r="X212" s="9">
        <v>396</v>
      </c>
      <c r="Y212" s="9">
        <v>248</v>
      </c>
      <c r="Z212" s="9">
        <v>148</v>
      </c>
      <c r="AA212" s="9" t="s">
        <v>66</v>
      </c>
      <c r="AB212" s="9">
        <v>0</v>
      </c>
      <c r="AC212" s="9" t="s">
        <v>58</v>
      </c>
      <c r="AE212" s="9">
        <v>21</v>
      </c>
      <c r="AF212" s="9">
        <v>123</v>
      </c>
      <c r="AG212" s="9">
        <v>5.86</v>
      </c>
      <c r="AH212" s="9">
        <v>5.05</v>
      </c>
      <c r="AI212" s="9">
        <v>396</v>
      </c>
      <c r="AK212" s="11" t="s">
        <v>111</v>
      </c>
      <c r="AL212" s="11" t="s">
        <v>111</v>
      </c>
      <c r="AM212" s="9">
        <v>1379330</v>
      </c>
    </row>
    <row r="213" spans="1:39" ht="15" customHeight="1" x14ac:dyDescent="0.25">
      <c r="A213" s="11" t="s">
        <v>97</v>
      </c>
      <c r="B213" s="9" t="s">
        <v>98</v>
      </c>
      <c r="C213" s="9" t="s">
        <v>99</v>
      </c>
      <c r="D213" s="9" t="s">
        <v>100</v>
      </c>
      <c r="E213" s="9" t="s">
        <v>101</v>
      </c>
      <c r="F213" s="9" t="s">
        <v>55</v>
      </c>
      <c r="G213" s="9" t="s">
        <v>55</v>
      </c>
      <c r="H213" s="9" t="s">
        <v>1482</v>
      </c>
      <c r="I213" s="9" t="s">
        <v>1482</v>
      </c>
      <c r="J213" s="9" t="s">
        <v>541</v>
      </c>
      <c r="K213" s="9" t="s">
        <v>1483</v>
      </c>
      <c r="L213" s="9" t="s">
        <v>1484</v>
      </c>
      <c r="M213" s="11" t="s">
        <v>1485</v>
      </c>
      <c r="N213" s="9">
        <v>120188</v>
      </c>
      <c r="O213" s="9">
        <v>1</v>
      </c>
      <c r="P213" s="9" t="s">
        <v>108</v>
      </c>
      <c r="Q213" s="9" t="s">
        <v>6</v>
      </c>
      <c r="R213" s="11" t="s">
        <v>1486</v>
      </c>
      <c r="S213" s="9" t="s">
        <v>110</v>
      </c>
      <c r="T213" s="9" t="s">
        <v>110</v>
      </c>
      <c r="V213" s="9" t="s">
        <v>56</v>
      </c>
      <c r="W213" s="9" t="s">
        <v>3</v>
      </c>
      <c r="X213" s="9">
        <v>289</v>
      </c>
      <c r="Y213" s="9">
        <v>217</v>
      </c>
      <c r="Z213" s="9">
        <v>72</v>
      </c>
      <c r="AA213" s="9" t="s">
        <v>67</v>
      </c>
      <c r="AB213" s="9">
        <v>0</v>
      </c>
      <c r="AC213" s="9" t="s">
        <v>58</v>
      </c>
      <c r="AE213" s="9">
        <v>21</v>
      </c>
      <c r="AF213" s="9">
        <v>84</v>
      </c>
      <c r="AG213" s="9">
        <v>4</v>
      </c>
      <c r="AH213" s="9">
        <v>3.6</v>
      </c>
      <c r="AI213" s="9">
        <v>289</v>
      </c>
      <c r="AK213" s="11" t="s">
        <v>111</v>
      </c>
      <c r="AL213" s="11" t="s">
        <v>111</v>
      </c>
      <c r="AM213" s="9">
        <v>1379331</v>
      </c>
    </row>
    <row r="214" spans="1:39" ht="15" customHeight="1" x14ac:dyDescent="0.25">
      <c r="A214" s="11" t="s">
        <v>97</v>
      </c>
      <c r="B214" s="9" t="s">
        <v>98</v>
      </c>
      <c r="C214" s="9" t="s">
        <v>99</v>
      </c>
      <c r="D214" s="9" t="s">
        <v>100</v>
      </c>
      <c r="E214" s="9" t="s">
        <v>101</v>
      </c>
      <c r="F214" s="9" t="s">
        <v>55</v>
      </c>
      <c r="G214" s="9" t="s">
        <v>55</v>
      </c>
      <c r="H214" s="9" t="s">
        <v>1487</v>
      </c>
      <c r="I214" s="9" t="s">
        <v>1488</v>
      </c>
      <c r="J214" s="9" t="s">
        <v>1489</v>
      </c>
      <c r="K214" s="9" t="s">
        <v>1490</v>
      </c>
      <c r="L214" s="9" t="s">
        <v>1491</v>
      </c>
      <c r="M214" s="11" t="s">
        <v>1492</v>
      </c>
      <c r="N214" s="9">
        <v>120189</v>
      </c>
      <c r="O214" s="9">
        <v>1</v>
      </c>
      <c r="P214" s="9" t="s">
        <v>108</v>
      </c>
      <c r="Q214" s="9" t="s">
        <v>6</v>
      </c>
      <c r="R214" s="11" t="s">
        <v>1493</v>
      </c>
      <c r="S214" s="9" t="s">
        <v>110</v>
      </c>
      <c r="T214" s="9" t="s">
        <v>110</v>
      </c>
      <c r="V214" s="9" t="s">
        <v>56</v>
      </c>
      <c r="W214" s="9" t="s">
        <v>3</v>
      </c>
      <c r="X214" s="9">
        <v>445</v>
      </c>
      <c r="Y214" s="9">
        <v>279</v>
      </c>
      <c r="Z214" s="9">
        <v>166</v>
      </c>
      <c r="AA214" s="9" t="s">
        <v>75</v>
      </c>
      <c r="AB214" s="9">
        <v>0</v>
      </c>
      <c r="AC214" s="9" t="s">
        <v>58</v>
      </c>
      <c r="AE214" s="9">
        <v>21</v>
      </c>
      <c r="AF214" s="9">
        <v>138</v>
      </c>
      <c r="AG214" s="9">
        <v>6.57</v>
      </c>
      <c r="AH214" s="9">
        <v>6.14</v>
      </c>
      <c r="AI214" s="9">
        <v>445</v>
      </c>
      <c r="AK214" s="11" t="s">
        <v>111</v>
      </c>
      <c r="AL214" s="11" t="s">
        <v>111</v>
      </c>
      <c r="AM214" s="9">
        <v>1379332</v>
      </c>
    </row>
    <row r="215" spans="1:39" ht="15" customHeight="1" x14ac:dyDescent="0.25">
      <c r="A215" s="11" t="s">
        <v>97</v>
      </c>
      <c r="B215" s="9" t="s">
        <v>98</v>
      </c>
      <c r="C215" s="9" t="s">
        <v>99</v>
      </c>
      <c r="D215" s="9" t="s">
        <v>100</v>
      </c>
      <c r="E215" s="9" t="s">
        <v>101</v>
      </c>
      <c r="F215" s="9" t="s">
        <v>55</v>
      </c>
      <c r="G215" s="9" t="s">
        <v>55</v>
      </c>
      <c r="H215" s="9" t="s">
        <v>1494</v>
      </c>
      <c r="I215" s="9" t="s">
        <v>1495</v>
      </c>
      <c r="J215" s="9" t="s">
        <v>400</v>
      </c>
      <c r="K215" s="9" t="s">
        <v>1496</v>
      </c>
      <c r="L215" s="9" t="s">
        <v>1497</v>
      </c>
      <c r="M215" s="11" t="s">
        <v>1498</v>
      </c>
      <c r="N215" s="9">
        <v>120190</v>
      </c>
      <c r="O215" s="9">
        <v>1</v>
      </c>
      <c r="P215" s="9" t="s">
        <v>108</v>
      </c>
      <c r="Q215" s="9" t="s">
        <v>6</v>
      </c>
      <c r="R215" s="11" t="s">
        <v>1499</v>
      </c>
      <c r="S215" s="9" t="s">
        <v>110</v>
      </c>
      <c r="T215" s="9" t="s">
        <v>110</v>
      </c>
      <c r="V215" s="9" t="s">
        <v>56</v>
      </c>
      <c r="W215" s="9" t="s">
        <v>3</v>
      </c>
      <c r="X215" s="9">
        <v>368</v>
      </c>
      <c r="Y215" s="9">
        <v>206</v>
      </c>
      <c r="Z215" s="9">
        <v>162</v>
      </c>
      <c r="AA215" s="9" t="s">
        <v>67</v>
      </c>
      <c r="AB215" s="9">
        <v>0</v>
      </c>
      <c r="AC215" s="9" t="s">
        <v>58</v>
      </c>
      <c r="AE215" s="9">
        <v>21</v>
      </c>
      <c r="AF215" s="9">
        <v>102</v>
      </c>
      <c r="AG215" s="9">
        <v>4.8600000000000003</v>
      </c>
      <c r="AH215" s="9">
        <v>4.24</v>
      </c>
      <c r="AI215" s="9">
        <v>368</v>
      </c>
      <c r="AK215" s="11" t="s">
        <v>111</v>
      </c>
      <c r="AL215" s="11" t="s">
        <v>111</v>
      </c>
      <c r="AM215" s="9">
        <v>1379333</v>
      </c>
    </row>
    <row r="216" spans="1:39" ht="15" customHeight="1" x14ac:dyDescent="0.25">
      <c r="A216" s="11" t="s">
        <v>97</v>
      </c>
      <c r="B216" s="9" t="s">
        <v>98</v>
      </c>
      <c r="C216" s="9" t="s">
        <v>99</v>
      </c>
      <c r="D216" s="9" t="s">
        <v>100</v>
      </c>
      <c r="E216" s="9" t="s">
        <v>101</v>
      </c>
      <c r="F216" s="9" t="s">
        <v>55</v>
      </c>
      <c r="G216" s="9" t="s">
        <v>55</v>
      </c>
      <c r="H216" s="9" t="s">
        <v>1500</v>
      </c>
      <c r="I216" s="9" t="s">
        <v>1501</v>
      </c>
      <c r="J216" s="9" t="s">
        <v>1489</v>
      </c>
      <c r="K216" s="9" t="s">
        <v>1502</v>
      </c>
      <c r="L216" s="9" t="s">
        <v>1503</v>
      </c>
      <c r="M216" s="11" t="s">
        <v>1504</v>
      </c>
      <c r="N216" s="9">
        <v>120191</v>
      </c>
      <c r="O216" s="9">
        <v>1</v>
      </c>
      <c r="P216" s="9" t="s">
        <v>108</v>
      </c>
      <c r="Q216" s="9" t="s">
        <v>6</v>
      </c>
      <c r="R216" s="11" t="s">
        <v>1505</v>
      </c>
      <c r="S216" s="9" t="s">
        <v>110</v>
      </c>
      <c r="T216" s="9" t="s">
        <v>110</v>
      </c>
      <c r="V216" s="9" t="s">
        <v>56</v>
      </c>
      <c r="W216" s="9" t="s">
        <v>4</v>
      </c>
      <c r="X216" s="9">
        <v>407</v>
      </c>
      <c r="Y216" s="9">
        <v>248</v>
      </c>
      <c r="Z216" s="9">
        <v>159</v>
      </c>
      <c r="AA216" s="9" t="s">
        <v>75</v>
      </c>
      <c r="AB216" s="9">
        <v>12</v>
      </c>
      <c r="AC216" s="9" t="s">
        <v>68</v>
      </c>
      <c r="AE216" s="9">
        <v>21</v>
      </c>
      <c r="AF216" s="9">
        <v>135</v>
      </c>
      <c r="AG216" s="9">
        <v>6.43</v>
      </c>
      <c r="AH216" s="9">
        <v>5.6</v>
      </c>
      <c r="AI216" s="9">
        <v>419</v>
      </c>
      <c r="AK216" s="11" t="s">
        <v>111</v>
      </c>
      <c r="AL216" s="11" t="s">
        <v>111</v>
      </c>
      <c r="AM216" s="9">
        <v>1380556</v>
      </c>
    </row>
    <row r="217" spans="1:39" ht="15" customHeight="1" x14ac:dyDescent="0.25">
      <c r="A217" s="11" t="s">
        <v>97</v>
      </c>
      <c r="B217" s="9" t="s">
        <v>98</v>
      </c>
      <c r="C217" s="9" t="s">
        <v>99</v>
      </c>
      <c r="D217" s="9" t="s">
        <v>100</v>
      </c>
      <c r="E217" s="9" t="s">
        <v>101</v>
      </c>
      <c r="F217" s="9" t="s">
        <v>55</v>
      </c>
      <c r="G217" s="9" t="s">
        <v>55</v>
      </c>
      <c r="H217" s="9" t="s">
        <v>1506</v>
      </c>
      <c r="I217" s="9" t="s">
        <v>1507</v>
      </c>
      <c r="J217" s="9" t="s">
        <v>1408</v>
      </c>
      <c r="K217" s="9" t="s">
        <v>1508</v>
      </c>
      <c r="L217" s="9" t="s">
        <v>1509</v>
      </c>
      <c r="M217" s="11" t="s">
        <v>1510</v>
      </c>
      <c r="N217" s="9">
        <v>120192</v>
      </c>
      <c r="O217" s="9">
        <v>1</v>
      </c>
      <c r="P217" s="9" t="s">
        <v>108</v>
      </c>
      <c r="Q217" s="9" t="s">
        <v>7</v>
      </c>
      <c r="R217" s="11" t="s">
        <v>1511</v>
      </c>
      <c r="S217" s="9" t="s">
        <v>110</v>
      </c>
      <c r="T217" s="9" t="s">
        <v>110</v>
      </c>
      <c r="V217" s="9" t="s">
        <v>56</v>
      </c>
      <c r="W217" s="9" t="s">
        <v>3</v>
      </c>
      <c r="X217" s="9">
        <v>268</v>
      </c>
      <c r="Y217" s="9">
        <v>178</v>
      </c>
      <c r="Z217" s="9">
        <v>90</v>
      </c>
      <c r="AA217" s="9" t="s">
        <v>57</v>
      </c>
      <c r="AB217" s="9">
        <v>0</v>
      </c>
      <c r="AC217" s="9" t="s">
        <v>58</v>
      </c>
      <c r="AE217" s="9">
        <v>21</v>
      </c>
      <c r="AF217" s="9">
        <v>63</v>
      </c>
      <c r="AG217" s="9">
        <v>3</v>
      </c>
      <c r="AH217" s="9">
        <v>4.26</v>
      </c>
      <c r="AI217" s="9">
        <v>268</v>
      </c>
      <c r="AK217" s="11" t="s">
        <v>111</v>
      </c>
      <c r="AL217" s="11" t="s">
        <v>111</v>
      </c>
      <c r="AM217" s="9">
        <v>1379335</v>
      </c>
    </row>
    <row r="218" spans="1:39" ht="15" customHeight="1" x14ac:dyDescent="0.25">
      <c r="A218" s="11" t="s">
        <v>97</v>
      </c>
      <c r="B218" s="9" t="s">
        <v>98</v>
      </c>
      <c r="C218" s="9" t="s">
        <v>99</v>
      </c>
      <c r="D218" s="9" t="s">
        <v>100</v>
      </c>
      <c r="E218" s="9" t="s">
        <v>101</v>
      </c>
      <c r="F218" s="9" t="s">
        <v>55</v>
      </c>
      <c r="G218" s="9" t="s">
        <v>55</v>
      </c>
      <c r="H218" s="9" t="s">
        <v>1512</v>
      </c>
      <c r="I218" s="9" t="s">
        <v>1513</v>
      </c>
      <c r="J218" s="9" t="s">
        <v>1514</v>
      </c>
      <c r="K218" s="9" t="s">
        <v>1515</v>
      </c>
      <c r="L218" s="9" t="s">
        <v>1516</v>
      </c>
      <c r="M218" s="11" t="s">
        <v>1517</v>
      </c>
      <c r="N218" s="9">
        <v>120193</v>
      </c>
      <c r="O218" s="9">
        <v>1</v>
      </c>
      <c r="P218" s="9" t="s">
        <v>108</v>
      </c>
      <c r="Q218" s="9" t="s">
        <v>6</v>
      </c>
      <c r="R218" s="11" t="s">
        <v>1518</v>
      </c>
      <c r="S218" s="9" t="s">
        <v>110</v>
      </c>
      <c r="T218" s="9" t="s">
        <v>110</v>
      </c>
      <c r="V218" s="9" t="s">
        <v>56</v>
      </c>
      <c r="W218" s="9" t="s">
        <v>4</v>
      </c>
      <c r="X218" s="9">
        <v>388</v>
      </c>
      <c r="Y218" s="9">
        <v>254</v>
      </c>
      <c r="Z218" s="9">
        <v>134</v>
      </c>
      <c r="AA218" s="9" t="s">
        <v>75</v>
      </c>
      <c r="AB218" s="9">
        <v>0</v>
      </c>
      <c r="AC218" s="9" t="s">
        <v>58</v>
      </c>
      <c r="AE218" s="9">
        <v>21</v>
      </c>
      <c r="AF218" s="9">
        <v>126</v>
      </c>
      <c r="AG218" s="9">
        <v>6</v>
      </c>
      <c r="AH218" s="9">
        <v>5.29</v>
      </c>
      <c r="AI218" s="9">
        <v>388</v>
      </c>
      <c r="AK218" s="11" t="s">
        <v>111</v>
      </c>
      <c r="AL218" s="11" t="s">
        <v>111</v>
      </c>
      <c r="AM218" s="9">
        <v>1379336</v>
      </c>
    </row>
    <row r="219" spans="1:39" ht="15" customHeight="1" x14ac:dyDescent="0.25">
      <c r="A219" s="11" t="s">
        <v>97</v>
      </c>
      <c r="B219" s="9" t="s">
        <v>98</v>
      </c>
      <c r="C219" s="9" t="s">
        <v>99</v>
      </c>
      <c r="D219" s="9" t="s">
        <v>100</v>
      </c>
      <c r="E219" s="9" t="s">
        <v>101</v>
      </c>
      <c r="F219" s="9" t="s">
        <v>55</v>
      </c>
      <c r="G219" s="9" t="s">
        <v>55</v>
      </c>
      <c r="H219" s="9" t="s">
        <v>1519</v>
      </c>
      <c r="I219" s="9" t="s">
        <v>1520</v>
      </c>
      <c r="J219" s="9" t="s">
        <v>1521</v>
      </c>
      <c r="K219" s="9" t="s">
        <v>1522</v>
      </c>
      <c r="L219" s="9" t="s">
        <v>1523</v>
      </c>
      <c r="M219" s="11" t="s">
        <v>1524</v>
      </c>
      <c r="N219" s="9">
        <v>120194</v>
      </c>
      <c r="O219" s="9">
        <v>1</v>
      </c>
      <c r="P219" s="9" t="s">
        <v>108</v>
      </c>
      <c r="Q219" s="9" t="s">
        <v>6</v>
      </c>
      <c r="R219" s="11" t="s">
        <v>1525</v>
      </c>
      <c r="S219" s="9" t="s">
        <v>64</v>
      </c>
      <c r="T219" s="9" t="s">
        <v>64</v>
      </c>
      <c r="V219" s="9" t="s">
        <v>56</v>
      </c>
      <c r="W219" s="9" t="s">
        <v>4</v>
      </c>
      <c r="X219" s="9">
        <v>437</v>
      </c>
      <c r="Y219" s="9">
        <v>331</v>
      </c>
      <c r="Z219" s="9">
        <v>106</v>
      </c>
      <c r="AA219" s="9" t="s">
        <v>75</v>
      </c>
      <c r="AB219" s="9">
        <v>0</v>
      </c>
      <c r="AC219" s="9" t="s">
        <v>58</v>
      </c>
      <c r="AE219" s="9">
        <v>21</v>
      </c>
      <c r="AF219" s="9">
        <v>141</v>
      </c>
      <c r="AG219" s="9">
        <v>6.71</v>
      </c>
      <c r="AH219" s="9">
        <v>6.52</v>
      </c>
      <c r="AI219" s="9">
        <v>437</v>
      </c>
      <c r="AK219" s="11" t="s">
        <v>111</v>
      </c>
      <c r="AL219" s="11" t="s">
        <v>111</v>
      </c>
      <c r="AM219" s="9">
        <v>1379337</v>
      </c>
    </row>
    <row r="220" spans="1:39" ht="15" customHeight="1" x14ac:dyDescent="0.25">
      <c r="A220" s="11" t="s">
        <v>97</v>
      </c>
      <c r="B220" s="9" t="s">
        <v>98</v>
      </c>
      <c r="C220" s="9" t="s">
        <v>99</v>
      </c>
      <c r="D220" s="9" t="s">
        <v>100</v>
      </c>
      <c r="E220" s="9" t="s">
        <v>101</v>
      </c>
      <c r="F220" s="9" t="s">
        <v>55</v>
      </c>
      <c r="G220" s="9" t="s">
        <v>55</v>
      </c>
      <c r="H220" s="9" t="s">
        <v>1526</v>
      </c>
      <c r="I220" s="9" t="s">
        <v>614</v>
      </c>
      <c r="J220" s="9" t="s">
        <v>1527</v>
      </c>
      <c r="K220" s="9" t="s">
        <v>1528</v>
      </c>
      <c r="L220" s="9" t="s">
        <v>1529</v>
      </c>
      <c r="M220" s="11" t="s">
        <v>1530</v>
      </c>
      <c r="N220" s="9">
        <v>120195</v>
      </c>
      <c r="O220" s="9">
        <v>1</v>
      </c>
      <c r="P220" s="9" t="s">
        <v>108</v>
      </c>
      <c r="Q220" s="9" t="s">
        <v>7</v>
      </c>
      <c r="R220" s="11" t="s">
        <v>1531</v>
      </c>
      <c r="S220" s="9" t="s">
        <v>157</v>
      </c>
      <c r="T220" s="9" t="s">
        <v>157</v>
      </c>
      <c r="V220" s="9" t="s">
        <v>56</v>
      </c>
      <c r="W220" s="9" t="s">
        <v>3</v>
      </c>
      <c r="X220" s="9">
        <v>391</v>
      </c>
      <c r="Y220" s="9">
        <v>243</v>
      </c>
      <c r="Z220" s="9">
        <v>148</v>
      </c>
      <c r="AA220" s="9" t="s">
        <v>66</v>
      </c>
      <c r="AB220" s="9">
        <v>0</v>
      </c>
      <c r="AC220" s="9" t="s">
        <v>58</v>
      </c>
      <c r="AE220" s="9">
        <v>21</v>
      </c>
      <c r="AF220" s="9">
        <v>120</v>
      </c>
      <c r="AG220" s="9">
        <v>5.71</v>
      </c>
      <c r="AH220" s="9">
        <v>4.05</v>
      </c>
      <c r="AI220" s="9">
        <v>391</v>
      </c>
      <c r="AK220" s="11" t="s">
        <v>111</v>
      </c>
      <c r="AL220" s="11" t="s">
        <v>111</v>
      </c>
      <c r="AM220" s="9">
        <v>1379371</v>
      </c>
    </row>
    <row r="221" spans="1:39" ht="15" customHeight="1" x14ac:dyDescent="0.25">
      <c r="A221" s="11" t="s">
        <v>97</v>
      </c>
      <c r="B221" s="9" t="s">
        <v>98</v>
      </c>
      <c r="C221" s="9" t="s">
        <v>99</v>
      </c>
      <c r="D221" s="9" t="s">
        <v>100</v>
      </c>
      <c r="E221" s="9" t="s">
        <v>101</v>
      </c>
      <c r="F221" s="9" t="s">
        <v>55</v>
      </c>
      <c r="G221" s="9" t="s">
        <v>55</v>
      </c>
      <c r="H221" s="9" t="s">
        <v>1532</v>
      </c>
      <c r="I221" s="9" t="s">
        <v>1533</v>
      </c>
      <c r="J221" s="9" t="s">
        <v>1534</v>
      </c>
      <c r="K221" s="9" t="s">
        <v>1535</v>
      </c>
      <c r="L221" s="9" t="s">
        <v>1536</v>
      </c>
      <c r="M221" s="11" t="s">
        <v>1537</v>
      </c>
      <c r="N221" s="9">
        <v>120196</v>
      </c>
      <c r="O221" s="9">
        <v>1</v>
      </c>
      <c r="P221" s="9" t="s">
        <v>108</v>
      </c>
      <c r="Q221" s="9" t="s">
        <v>6</v>
      </c>
      <c r="R221" s="11" t="s">
        <v>1538</v>
      </c>
      <c r="S221" s="9" t="s">
        <v>64</v>
      </c>
      <c r="T221" s="9" t="s">
        <v>64</v>
      </c>
      <c r="V221" s="9" t="s">
        <v>56</v>
      </c>
      <c r="W221" s="9" t="s">
        <v>4</v>
      </c>
      <c r="X221" s="9">
        <v>354</v>
      </c>
      <c r="Y221" s="9">
        <v>265</v>
      </c>
      <c r="Z221" s="9">
        <v>89</v>
      </c>
      <c r="AA221" s="9" t="s">
        <v>66</v>
      </c>
      <c r="AB221" s="9">
        <v>6</v>
      </c>
      <c r="AC221" s="9" t="s">
        <v>68</v>
      </c>
      <c r="AE221" s="9">
        <v>21</v>
      </c>
      <c r="AF221" s="9">
        <v>123</v>
      </c>
      <c r="AG221" s="9">
        <v>5.86</v>
      </c>
      <c r="AH221" s="9">
        <v>5.12</v>
      </c>
      <c r="AI221" s="9">
        <v>360</v>
      </c>
      <c r="AK221" s="11" t="s">
        <v>111</v>
      </c>
      <c r="AL221" s="11" t="s">
        <v>111</v>
      </c>
      <c r="AM221" s="9">
        <v>1380557</v>
      </c>
    </row>
    <row r="222" spans="1:39" ht="15" customHeight="1" x14ac:dyDescent="0.25">
      <c r="A222" s="11" t="s">
        <v>97</v>
      </c>
      <c r="B222" s="9" t="s">
        <v>98</v>
      </c>
      <c r="C222" s="9" t="s">
        <v>99</v>
      </c>
      <c r="D222" s="9" t="s">
        <v>100</v>
      </c>
      <c r="E222" s="9" t="s">
        <v>101</v>
      </c>
      <c r="F222" s="9" t="s">
        <v>55</v>
      </c>
      <c r="G222" s="9" t="s">
        <v>55</v>
      </c>
      <c r="H222" s="9" t="s">
        <v>1539</v>
      </c>
      <c r="I222" s="9" t="s">
        <v>614</v>
      </c>
      <c r="J222" s="9" t="s">
        <v>1540</v>
      </c>
      <c r="K222" s="9" t="s">
        <v>1541</v>
      </c>
      <c r="L222" s="9" t="s">
        <v>1542</v>
      </c>
      <c r="M222" s="11" t="s">
        <v>1543</v>
      </c>
      <c r="N222" s="9">
        <v>120197</v>
      </c>
      <c r="O222" s="9">
        <v>1</v>
      </c>
      <c r="P222" s="9" t="s">
        <v>108</v>
      </c>
      <c r="Q222" s="9" t="s">
        <v>7</v>
      </c>
      <c r="R222" s="11" t="s">
        <v>1544</v>
      </c>
      <c r="S222" s="9" t="s">
        <v>64</v>
      </c>
      <c r="T222" s="9" t="s">
        <v>64</v>
      </c>
      <c r="V222" s="9" t="s">
        <v>56</v>
      </c>
      <c r="W222" s="9" t="s">
        <v>3</v>
      </c>
      <c r="X222" s="9">
        <v>365</v>
      </c>
      <c r="Y222" s="9">
        <v>232</v>
      </c>
      <c r="Z222" s="9">
        <v>133</v>
      </c>
      <c r="AA222" s="9" t="s">
        <v>67</v>
      </c>
      <c r="AB222" s="9">
        <v>0</v>
      </c>
      <c r="AC222" s="9" t="s">
        <v>58</v>
      </c>
      <c r="AE222" s="9">
        <v>21</v>
      </c>
      <c r="AF222" s="9">
        <v>102</v>
      </c>
      <c r="AG222" s="9">
        <v>4.8600000000000003</v>
      </c>
      <c r="AH222" s="9">
        <v>4.0199999999999996</v>
      </c>
      <c r="AI222" s="9">
        <v>365</v>
      </c>
      <c r="AK222" s="11" t="s">
        <v>111</v>
      </c>
      <c r="AL222" s="11" t="s">
        <v>111</v>
      </c>
      <c r="AM222" s="9">
        <v>1379373</v>
      </c>
    </row>
    <row r="223" spans="1:39" ht="15" customHeight="1" x14ac:dyDescent="0.25">
      <c r="A223" s="11" t="s">
        <v>97</v>
      </c>
      <c r="B223" s="9" t="s">
        <v>98</v>
      </c>
      <c r="C223" s="9" t="s">
        <v>99</v>
      </c>
      <c r="D223" s="9" t="s">
        <v>100</v>
      </c>
      <c r="E223" s="9" t="s">
        <v>101</v>
      </c>
      <c r="F223" s="9" t="s">
        <v>55</v>
      </c>
      <c r="G223" s="9" t="s">
        <v>55</v>
      </c>
      <c r="H223" s="9" t="s">
        <v>1545</v>
      </c>
      <c r="I223" s="9" t="s">
        <v>1546</v>
      </c>
      <c r="J223" s="9" t="s">
        <v>541</v>
      </c>
      <c r="K223" s="9" t="s">
        <v>1547</v>
      </c>
      <c r="L223" s="9" t="s">
        <v>1548</v>
      </c>
      <c r="M223" s="11" t="s">
        <v>1549</v>
      </c>
      <c r="N223" s="9">
        <v>120198</v>
      </c>
      <c r="O223" s="9">
        <v>1</v>
      </c>
      <c r="P223" s="9" t="s">
        <v>108</v>
      </c>
      <c r="Q223" s="9" t="s">
        <v>6</v>
      </c>
      <c r="R223" s="11" t="s">
        <v>1550</v>
      </c>
      <c r="S223" s="9" t="s">
        <v>110</v>
      </c>
      <c r="T223" s="9" t="s">
        <v>110</v>
      </c>
      <c r="V223" s="9" t="s">
        <v>56</v>
      </c>
      <c r="W223" s="9" t="s">
        <v>4</v>
      </c>
      <c r="X223" s="9">
        <v>447</v>
      </c>
      <c r="Y223" s="9">
        <v>274</v>
      </c>
      <c r="Z223" s="9">
        <v>173</v>
      </c>
      <c r="AA223" s="9" t="s">
        <v>72</v>
      </c>
      <c r="AB223" s="9">
        <v>4</v>
      </c>
      <c r="AC223" s="9" t="s">
        <v>68</v>
      </c>
      <c r="AE223" s="9">
        <v>21</v>
      </c>
      <c r="AF223" s="9">
        <v>147</v>
      </c>
      <c r="AG223" s="9">
        <v>7</v>
      </c>
      <c r="AH223" s="9">
        <v>6</v>
      </c>
      <c r="AI223" s="9">
        <v>451</v>
      </c>
      <c r="AK223" s="11" t="s">
        <v>111</v>
      </c>
      <c r="AL223" s="11" t="s">
        <v>111</v>
      </c>
      <c r="AM223" s="9">
        <v>1380558</v>
      </c>
    </row>
    <row r="224" spans="1:39" ht="15" customHeight="1" x14ac:dyDescent="0.25">
      <c r="A224" s="11" t="s">
        <v>97</v>
      </c>
      <c r="B224" s="9" t="s">
        <v>98</v>
      </c>
      <c r="C224" s="9" t="s">
        <v>99</v>
      </c>
      <c r="D224" s="9" t="s">
        <v>100</v>
      </c>
      <c r="E224" s="9" t="s">
        <v>101</v>
      </c>
      <c r="F224" s="9" t="s">
        <v>55</v>
      </c>
      <c r="G224" s="9" t="s">
        <v>55</v>
      </c>
      <c r="H224" s="9" t="s">
        <v>1551</v>
      </c>
      <c r="I224" s="9" t="s">
        <v>1552</v>
      </c>
      <c r="J224" s="9" t="s">
        <v>1553</v>
      </c>
      <c r="K224" s="9" t="s">
        <v>1554</v>
      </c>
      <c r="L224" s="9" t="s">
        <v>1555</v>
      </c>
      <c r="M224" s="11" t="s">
        <v>1556</v>
      </c>
      <c r="N224" s="9">
        <v>120199</v>
      </c>
      <c r="O224" s="9">
        <v>1</v>
      </c>
      <c r="P224" s="9" t="s">
        <v>108</v>
      </c>
      <c r="Q224" s="9" t="s">
        <v>7</v>
      </c>
      <c r="R224" s="11" t="s">
        <v>1557</v>
      </c>
      <c r="S224" s="9" t="s">
        <v>64</v>
      </c>
      <c r="T224" s="9" t="s">
        <v>64</v>
      </c>
      <c r="V224" s="9" t="s">
        <v>56</v>
      </c>
      <c r="W224" s="9" t="s">
        <v>3</v>
      </c>
      <c r="X224" s="9">
        <v>229</v>
      </c>
      <c r="Y224" s="9">
        <v>167</v>
      </c>
      <c r="Z224" s="9">
        <v>62</v>
      </c>
      <c r="AA224" s="9" t="s">
        <v>57</v>
      </c>
      <c r="AB224" s="9">
        <v>0</v>
      </c>
      <c r="AC224" s="9" t="s">
        <v>58</v>
      </c>
      <c r="AE224" s="9">
        <v>21</v>
      </c>
      <c r="AF224" s="9">
        <v>33</v>
      </c>
      <c r="AG224" s="9">
        <v>1.57</v>
      </c>
      <c r="AH224" s="9">
        <v>0.74</v>
      </c>
      <c r="AI224" s="9">
        <v>229</v>
      </c>
      <c r="AK224" s="11" t="s">
        <v>111</v>
      </c>
      <c r="AL224" s="11" t="s">
        <v>111</v>
      </c>
      <c r="AM224" s="9">
        <v>1379375</v>
      </c>
    </row>
    <row r="225" spans="1:39" ht="15" customHeight="1" x14ac:dyDescent="0.25">
      <c r="A225" s="11" t="s">
        <v>97</v>
      </c>
      <c r="B225" s="9" t="s">
        <v>98</v>
      </c>
      <c r="C225" s="9" t="s">
        <v>99</v>
      </c>
      <c r="D225" s="9" t="s">
        <v>100</v>
      </c>
      <c r="E225" s="9" t="s">
        <v>101</v>
      </c>
      <c r="F225" s="9" t="s">
        <v>55</v>
      </c>
      <c r="G225" s="9" t="s">
        <v>55</v>
      </c>
      <c r="H225" s="9" t="s">
        <v>1558</v>
      </c>
      <c r="I225" s="9" t="s">
        <v>252</v>
      </c>
      <c r="J225" s="9" t="s">
        <v>1559</v>
      </c>
      <c r="K225" s="9" t="s">
        <v>1560</v>
      </c>
      <c r="L225" s="9" t="s">
        <v>1561</v>
      </c>
      <c r="M225" s="11" t="s">
        <v>1562</v>
      </c>
      <c r="N225" s="9">
        <v>120200</v>
      </c>
      <c r="O225" s="9">
        <v>1</v>
      </c>
      <c r="P225" s="9" t="s">
        <v>108</v>
      </c>
      <c r="Q225" s="9" t="s">
        <v>6</v>
      </c>
      <c r="R225" s="11" t="s">
        <v>1563</v>
      </c>
      <c r="S225" s="9" t="s">
        <v>110</v>
      </c>
      <c r="T225" s="9" t="s">
        <v>110</v>
      </c>
      <c r="V225" s="9" t="s">
        <v>56</v>
      </c>
      <c r="W225" s="9" t="s">
        <v>4</v>
      </c>
      <c r="X225" s="9">
        <v>484</v>
      </c>
      <c r="Y225" s="9">
        <v>306</v>
      </c>
      <c r="Z225" s="9">
        <v>178</v>
      </c>
      <c r="AA225" s="9" t="s">
        <v>72</v>
      </c>
      <c r="AB225" s="9">
        <v>0</v>
      </c>
      <c r="AC225" s="9" t="s">
        <v>58</v>
      </c>
      <c r="AE225" s="9">
        <v>21</v>
      </c>
      <c r="AF225" s="9">
        <v>156</v>
      </c>
      <c r="AG225" s="9">
        <v>7.43</v>
      </c>
      <c r="AH225" s="9">
        <v>6.5</v>
      </c>
      <c r="AI225" s="9">
        <v>484</v>
      </c>
      <c r="AK225" s="11" t="s">
        <v>111</v>
      </c>
      <c r="AL225" s="11" t="s">
        <v>111</v>
      </c>
      <c r="AM225" s="9">
        <v>1379376</v>
      </c>
    </row>
    <row r="226" spans="1:39" ht="15" customHeight="1" x14ac:dyDescent="0.25">
      <c r="A226" s="11" t="s">
        <v>97</v>
      </c>
      <c r="B226" s="9" t="s">
        <v>98</v>
      </c>
      <c r="C226" s="9" t="s">
        <v>99</v>
      </c>
      <c r="D226" s="9" t="s">
        <v>100</v>
      </c>
      <c r="E226" s="9" t="s">
        <v>101</v>
      </c>
      <c r="F226" s="9" t="s">
        <v>55</v>
      </c>
      <c r="G226" s="9" t="s">
        <v>55</v>
      </c>
      <c r="H226" s="9" t="s">
        <v>1564</v>
      </c>
      <c r="I226" s="9" t="s">
        <v>1565</v>
      </c>
      <c r="J226" s="9" t="s">
        <v>1566</v>
      </c>
      <c r="K226" s="9" t="s">
        <v>1567</v>
      </c>
      <c r="L226" s="9" t="s">
        <v>1568</v>
      </c>
      <c r="M226" s="11" t="s">
        <v>1569</v>
      </c>
      <c r="N226" s="9">
        <v>120201</v>
      </c>
      <c r="O226" s="9">
        <v>1</v>
      </c>
      <c r="P226" s="9" t="s">
        <v>108</v>
      </c>
      <c r="Q226" s="9" t="s">
        <v>7</v>
      </c>
      <c r="R226" s="11" t="s">
        <v>1570</v>
      </c>
      <c r="S226" s="9" t="s">
        <v>157</v>
      </c>
      <c r="T226" s="9" t="s">
        <v>157</v>
      </c>
      <c r="V226" s="9" t="s">
        <v>56</v>
      </c>
      <c r="W226" s="9" t="s">
        <v>3</v>
      </c>
      <c r="X226" s="9">
        <v>255</v>
      </c>
      <c r="Y226" s="9">
        <v>195</v>
      </c>
      <c r="Z226" s="9">
        <v>60</v>
      </c>
      <c r="AA226" s="9" t="s">
        <v>57</v>
      </c>
      <c r="AB226" s="9">
        <v>0</v>
      </c>
      <c r="AC226" s="9" t="s">
        <v>58</v>
      </c>
      <c r="AE226" s="9">
        <v>21</v>
      </c>
      <c r="AF226" s="9">
        <v>33</v>
      </c>
      <c r="AG226" s="9">
        <v>1.57</v>
      </c>
      <c r="AH226" s="9">
        <v>1.55</v>
      </c>
      <c r="AI226" s="9">
        <v>255</v>
      </c>
      <c r="AK226" s="11" t="s">
        <v>111</v>
      </c>
      <c r="AL226" s="11" t="s">
        <v>111</v>
      </c>
      <c r="AM226" s="9">
        <v>1379377</v>
      </c>
    </row>
    <row r="227" spans="1:39" ht="15" customHeight="1" x14ac:dyDescent="0.25">
      <c r="A227" s="11" t="s">
        <v>97</v>
      </c>
      <c r="B227" s="9" t="s">
        <v>98</v>
      </c>
      <c r="C227" s="9" t="s">
        <v>99</v>
      </c>
      <c r="D227" s="9" t="s">
        <v>100</v>
      </c>
      <c r="E227" s="9" t="s">
        <v>101</v>
      </c>
      <c r="F227" s="9" t="s">
        <v>55</v>
      </c>
      <c r="G227" s="9" t="s">
        <v>55</v>
      </c>
      <c r="H227" s="9" t="s">
        <v>1571</v>
      </c>
      <c r="I227" s="9" t="s">
        <v>1572</v>
      </c>
      <c r="J227" s="9" t="s">
        <v>1573</v>
      </c>
      <c r="K227" s="9" t="s">
        <v>1574</v>
      </c>
      <c r="L227" s="9" t="s">
        <v>1575</v>
      </c>
      <c r="M227" s="11" t="s">
        <v>1576</v>
      </c>
      <c r="N227" s="9">
        <v>120202</v>
      </c>
      <c r="O227" s="9">
        <v>1</v>
      </c>
      <c r="P227" s="9" t="s">
        <v>108</v>
      </c>
      <c r="Q227" s="9" t="s">
        <v>7</v>
      </c>
      <c r="R227" s="11" t="s">
        <v>1577</v>
      </c>
      <c r="S227" s="9" t="s">
        <v>110</v>
      </c>
      <c r="T227" s="9" t="s">
        <v>110</v>
      </c>
      <c r="V227" s="9" t="s">
        <v>56</v>
      </c>
      <c r="W227" s="9" t="s">
        <v>4</v>
      </c>
      <c r="X227" s="9">
        <v>368</v>
      </c>
      <c r="Y227" s="9">
        <v>223</v>
      </c>
      <c r="Z227" s="9">
        <v>145</v>
      </c>
      <c r="AA227" s="9" t="s">
        <v>75</v>
      </c>
      <c r="AB227" s="9">
        <v>16</v>
      </c>
      <c r="AC227" s="9" t="s">
        <v>68</v>
      </c>
      <c r="AE227" s="9">
        <v>21</v>
      </c>
      <c r="AF227" s="9">
        <v>126</v>
      </c>
      <c r="AG227" s="9">
        <v>6</v>
      </c>
      <c r="AH227" s="9">
        <v>4.88</v>
      </c>
      <c r="AI227" s="9">
        <v>384</v>
      </c>
      <c r="AK227" s="11" t="s">
        <v>111</v>
      </c>
      <c r="AL227" s="11" t="s">
        <v>111</v>
      </c>
      <c r="AM227" s="9">
        <v>1380559</v>
      </c>
    </row>
    <row r="228" spans="1:39" ht="15" customHeight="1" x14ac:dyDescent="0.25">
      <c r="A228" s="11" t="s">
        <v>97</v>
      </c>
      <c r="B228" s="9" t="s">
        <v>98</v>
      </c>
      <c r="C228" s="9" t="s">
        <v>99</v>
      </c>
      <c r="D228" s="9" t="s">
        <v>100</v>
      </c>
      <c r="E228" s="9" t="s">
        <v>101</v>
      </c>
      <c r="F228" s="9" t="s">
        <v>55</v>
      </c>
      <c r="G228" s="9" t="s">
        <v>55</v>
      </c>
      <c r="H228" s="9" t="s">
        <v>1578</v>
      </c>
      <c r="I228" s="9" t="s">
        <v>1579</v>
      </c>
      <c r="J228" s="9" t="s">
        <v>1580</v>
      </c>
      <c r="K228" s="9" t="s">
        <v>1581</v>
      </c>
      <c r="L228" s="9" t="s">
        <v>1582</v>
      </c>
      <c r="M228" s="11" t="s">
        <v>1583</v>
      </c>
      <c r="N228" s="9">
        <v>120203</v>
      </c>
      <c r="O228" s="9">
        <v>1</v>
      </c>
      <c r="P228" s="9" t="s">
        <v>108</v>
      </c>
      <c r="Q228" s="9" t="s">
        <v>7</v>
      </c>
      <c r="R228" s="11" t="s">
        <v>1584</v>
      </c>
      <c r="S228" s="9" t="s">
        <v>110</v>
      </c>
      <c r="T228" s="9" t="s">
        <v>110</v>
      </c>
      <c r="V228" s="9" t="s">
        <v>56</v>
      </c>
      <c r="W228" s="9" t="s">
        <v>4</v>
      </c>
      <c r="X228" s="9">
        <v>368</v>
      </c>
      <c r="Y228" s="9">
        <v>264</v>
      </c>
      <c r="Z228" s="9">
        <v>104</v>
      </c>
      <c r="AA228" s="9" t="s">
        <v>66</v>
      </c>
      <c r="AB228" s="9">
        <v>0</v>
      </c>
      <c r="AC228" s="9" t="s">
        <v>58</v>
      </c>
      <c r="AE228" s="9">
        <v>21</v>
      </c>
      <c r="AF228" s="9">
        <v>123</v>
      </c>
      <c r="AG228" s="9">
        <v>5.86</v>
      </c>
      <c r="AH228" s="9">
        <v>5.4</v>
      </c>
      <c r="AI228" s="9">
        <v>368</v>
      </c>
      <c r="AK228" s="11" t="s">
        <v>111</v>
      </c>
      <c r="AL228" s="11" t="s">
        <v>111</v>
      </c>
      <c r="AM228" s="9">
        <v>1379379</v>
      </c>
    </row>
    <row r="229" spans="1:39" ht="15" customHeight="1" x14ac:dyDescent="0.25">
      <c r="A229" s="11" t="s">
        <v>97</v>
      </c>
      <c r="B229" s="9" t="s">
        <v>98</v>
      </c>
      <c r="C229" s="9" t="s">
        <v>99</v>
      </c>
      <c r="D229" s="9" t="s">
        <v>100</v>
      </c>
      <c r="E229" s="9" t="s">
        <v>101</v>
      </c>
      <c r="F229" s="9" t="s">
        <v>55</v>
      </c>
      <c r="G229" s="9" t="s">
        <v>55</v>
      </c>
      <c r="H229" s="9" t="s">
        <v>1585</v>
      </c>
      <c r="I229" s="9" t="s">
        <v>1586</v>
      </c>
      <c r="J229" s="9" t="s">
        <v>1587</v>
      </c>
      <c r="K229" s="9" t="s">
        <v>1588</v>
      </c>
      <c r="L229" s="9" t="s">
        <v>1589</v>
      </c>
      <c r="M229" s="11" t="s">
        <v>1590</v>
      </c>
      <c r="N229" s="9">
        <v>120204</v>
      </c>
      <c r="O229" s="9">
        <v>1</v>
      </c>
      <c r="P229" s="9" t="s">
        <v>108</v>
      </c>
      <c r="Q229" s="9" t="s">
        <v>6</v>
      </c>
      <c r="R229" s="11" t="s">
        <v>1591</v>
      </c>
      <c r="S229" s="9" t="s">
        <v>110</v>
      </c>
      <c r="T229" s="9" t="s">
        <v>110</v>
      </c>
      <c r="V229" s="9" t="s">
        <v>56</v>
      </c>
      <c r="W229" s="9" t="s">
        <v>3</v>
      </c>
      <c r="X229" s="9">
        <v>387</v>
      </c>
      <c r="Y229" s="9">
        <v>231</v>
      </c>
      <c r="Z229" s="9">
        <v>156</v>
      </c>
      <c r="AA229" s="9" t="s">
        <v>66</v>
      </c>
      <c r="AB229" s="9">
        <v>0</v>
      </c>
      <c r="AC229" s="9" t="s">
        <v>58</v>
      </c>
      <c r="AE229" s="9">
        <v>21</v>
      </c>
      <c r="AF229" s="9">
        <v>120</v>
      </c>
      <c r="AG229" s="9">
        <v>5.71</v>
      </c>
      <c r="AH229" s="9">
        <v>4.79</v>
      </c>
      <c r="AI229" s="9">
        <v>387</v>
      </c>
      <c r="AK229" s="11" t="s">
        <v>111</v>
      </c>
      <c r="AL229" s="11" t="s">
        <v>111</v>
      </c>
      <c r="AM229" s="9">
        <v>1379380</v>
      </c>
    </row>
    <row r="230" spans="1:39" ht="15" customHeight="1" x14ac:dyDescent="0.25">
      <c r="A230" s="11" t="s">
        <v>97</v>
      </c>
      <c r="B230" s="9" t="s">
        <v>98</v>
      </c>
      <c r="C230" s="9" t="s">
        <v>99</v>
      </c>
      <c r="D230" s="9" t="s">
        <v>100</v>
      </c>
      <c r="E230" s="9" t="s">
        <v>101</v>
      </c>
      <c r="F230" s="9" t="s">
        <v>55</v>
      </c>
      <c r="G230" s="9" t="s">
        <v>55</v>
      </c>
      <c r="H230" s="9" t="s">
        <v>1592</v>
      </c>
      <c r="I230" s="9" t="s">
        <v>1593</v>
      </c>
      <c r="J230" s="9" t="s">
        <v>1594</v>
      </c>
      <c r="K230" s="9" t="s">
        <v>1595</v>
      </c>
      <c r="L230" s="9" t="s">
        <v>1596</v>
      </c>
      <c r="M230" s="11" t="s">
        <v>1597</v>
      </c>
      <c r="N230" s="9">
        <v>120205</v>
      </c>
      <c r="O230" s="9">
        <v>1</v>
      </c>
      <c r="P230" s="9" t="s">
        <v>108</v>
      </c>
      <c r="Q230" s="9" t="s">
        <v>6</v>
      </c>
      <c r="R230" s="11" t="s">
        <v>1598</v>
      </c>
      <c r="S230" s="9" t="s">
        <v>64</v>
      </c>
      <c r="T230" s="9" t="s">
        <v>157</v>
      </c>
      <c r="V230" s="9" t="s">
        <v>56</v>
      </c>
      <c r="W230" s="9" t="s">
        <v>4</v>
      </c>
      <c r="X230" s="9">
        <v>465</v>
      </c>
      <c r="Y230" s="9">
        <v>295</v>
      </c>
      <c r="Z230" s="9">
        <v>170</v>
      </c>
      <c r="AA230" s="9" t="s">
        <v>72</v>
      </c>
      <c r="AB230" s="9">
        <v>0</v>
      </c>
      <c r="AC230" s="9" t="s">
        <v>58</v>
      </c>
      <c r="AE230" s="9">
        <v>21</v>
      </c>
      <c r="AF230" s="9">
        <v>147</v>
      </c>
      <c r="AG230" s="9">
        <v>7</v>
      </c>
      <c r="AH230" s="9">
        <v>6.6</v>
      </c>
      <c r="AI230" s="9">
        <v>465</v>
      </c>
      <c r="AK230" s="11" t="s">
        <v>111</v>
      </c>
      <c r="AL230" s="11" t="s">
        <v>111</v>
      </c>
      <c r="AM230" s="9">
        <v>1379381</v>
      </c>
    </row>
    <row r="231" spans="1:39" ht="15" customHeight="1" x14ac:dyDescent="0.25">
      <c r="A231" s="11" t="s">
        <v>97</v>
      </c>
      <c r="B231" s="9" t="s">
        <v>98</v>
      </c>
      <c r="C231" s="9" t="s">
        <v>99</v>
      </c>
      <c r="D231" s="9" t="s">
        <v>100</v>
      </c>
      <c r="E231" s="9" t="s">
        <v>101</v>
      </c>
      <c r="F231" s="9" t="s">
        <v>55</v>
      </c>
      <c r="G231" s="9" t="s">
        <v>55</v>
      </c>
      <c r="H231" s="9" t="s">
        <v>1599</v>
      </c>
      <c r="I231" s="9" t="s">
        <v>1600</v>
      </c>
      <c r="J231" s="9" t="s">
        <v>1601</v>
      </c>
      <c r="K231" s="9" t="s">
        <v>1602</v>
      </c>
      <c r="L231" s="9" t="s">
        <v>1603</v>
      </c>
      <c r="M231" s="11" t="s">
        <v>1604</v>
      </c>
      <c r="N231" s="9">
        <v>120206</v>
      </c>
      <c r="O231" s="9">
        <v>1</v>
      </c>
      <c r="P231" s="9" t="s">
        <v>108</v>
      </c>
      <c r="Q231" s="9" t="s">
        <v>7</v>
      </c>
      <c r="R231" s="11" t="s">
        <v>1605</v>
      </c>
      <c r="S231" s="9" t="s">
        <v>64</v>
      </c>
      <c r="T231" s="9" t="s">
        <v>64</v>
      </c>
      <c r="V231" s="9" t="s">
        <v>56</v>
      </c>
      <c r="W231" s="9" t="s">
        <v>3</v>
      </c>
      <c r="X231" s="9">
        <v>306</v>
      </c>
      <c r="Y231" s="9">
        <v>209</v>
      </c>
      <c r="Z231" s="9">
        <v>97</v>
      </c>
      <c r="AA231" s="9" t="s">
        <v>57</v>
      </c>
      <c r="AB231" s="9">
        <v>0</v>
      </c>
      <c r="AC231" s="9" t="s">
        <v>58</v>
      </c>
      <c r="AE231" s="9">
        <v>21</v>
      </c>
      <c r="AF231" s="9">
        <v>48</v>
      </c>
      <c r="AG231" s="9">
        <v>2.29</v>
      </c>
      <c r="AH231" s="9">
        <v>4.43</v>
      </c>
      <c r="AI231" s="9">
        <v>306</v>
      </c>
      <c r="AK231" s="11" t="s">
        <v>111</v>
      </c>
      <c r="AL231" s="11" t="s">
        <v>111</v>
      </c>
      <c r="AM231" s="9">
        <v>1379382</v>
      </c>
    </row>
    <row r="232" spans="1:39" ht="15" customHeight="1" x14ac:dyDescent="0.25">
      <c r="A232" s="11" t="s">
        <v>97</v>
      </c>
      <c r="B232" s="9" t="s">
        <v>98</v>
      </c>
      <c r="C232" s="9" t="s">
        <v>99</v>
      </c>
      <c r="D232" s="9" t="s">
        <v>100</v>
      </c>
      <c r="E232" s="9" t="s">
        <v>101</v>
      </c>
      <c r="F232" s="9" t="s">
        <v>55</v>
      </c>
      <c r="G232" s="9" t="s">
        <v>55</v>
      </c>
      <c r="H232" s="9" t="s">
        <v>1606</v>
      </c>
      <c r="I232" s="9" t="s">
        <v>1606</v>
      </c>
      <c r="J232" s="9" t="s">
        <v>541</v>
      </c>
      <c r="K232" s="9" t="s">
        <v>1607</v>
      </c>
      <c r="L232" s="9" t="s">
        <v>1608</v>
      </c>
      <c r="M232" s="11" t="s">
        <v>1609</v>
      </c>
      <c r="N232" s="9">
        <v>120207</v>
      </c>
      <c r="O232" s="9">
        <v>1</v>
      </c>
      <c r="P232" s="9" t="s">
        <v>108</v>
      </c>
      <c r="Q232" s="9" t="s">
        <v>7</v>
      </c>
      <c r="R232" s="11" t="s">
        <v>1610</v>
      </c>
      <c r="S232" s="9" t="s">
        <v>64</v>
      </c>
      <c r="T232" s="9" t="s">
        <v>64</v>
      </c>
      <c r="V232" s="9" t="s">
        <v>56</v>
      </c>
      <c r="W232" s="9" t="s">
        <v>4</v>
      </c>
      <c r="X232" s="9">
        <v>523</v>
      </c>
      <c r="Y232" s="9">
        <v>335</v>
      </c>
      <c r="Z232" s="9">
        <v>188</v>
      </c>
      <c r="AA232" s="9" t="s">
        <v>72</v>
      </c>
      <c r="AB232" s="9">
        <v>0</v>
      </c>
      <c r="AC232" s="9" t="s">
        <v>58</v>
      </c>
      <c r="AE232" s="9">
        <v>21</v>
      </c>
      <c r="AF232" s="9">
        <v>165</v>
      </c>
      <c r="AG232" s="9">
        <v>7.86</v>
      </c>
      <c r="AH232" s="9">
        <v>7.05</v>
      </c>
      <c r="AI232" s="9">
        <v>523</v>
      </c>
      <c r="AK232" s="11" t="s">
        <v>111</v>
      </c>
      <c r="AL232" s="11" t="s">
        <v>111</v>
      </c>
      <c r="AM232" s="9">
        <v>1379383</v>
      </c>
    </row>
    <row r="233" spans="1:39" ht="15" customHeight="1" x14ac:dyDescent="0.25">
      <c r="A233" s="11" t="s">
        <v>97</v>
      </c>
      <c r="B233" s="9" t="s">
        <v>98</v>
      </c>
      <c r="C233" s="9" t="s">
        <v>99</v>
      </c>
      <c r="D233" s="9" t="s">
        <v>100</v>
      </c>
      <c r="E233" s="9" t="s">
        <v>101</v>
      </c>
      <c r="F233" s="9" t="s">
        <v>55</v>
      </c>
      <c r="G233" s="9" t="s">
        <v>55</v>
      </c>
      <c r="H233" s="9" t="s">
        <v>1611</v>
      </c>
      <c r="I233" s="9" t="s">
        <v>1611</v>
      </c>
      <c r="J233" s="9" t="s">
        <v>730</v>
      </c>
      <c r="K233" s="9" t="s">
        <v>1612</v>
      </c>
      <c r="L233" s="9" t="s">
        <v>1613</v>
      </c>
      <c r="M233" s="11" t="s">
        <v>1614</v>
      </c>
      <c r="N233" s="9">
        <v>120208</v>
      </c>
      <c r="O233" s="9">
        <v>1</v>
      </c>
      <c r="P233" s="9" t="s">
        <v>108</v>
      </c>
      <c r="Q233" s="9" t="s">
        <v>6</v>
      </c>
      <c r="R233" s="11" t="s">
        <v>1615</v>
      </c>
      <c r="S233" s="9" t="s">
        <v>110</v>
      </c>
      <c r="T233" s="9" t="s">
        <v>110</v>
      </c>
      <c r="V233" s="9" t="s">
        <v>56</v>
      </c>
      <c r="W233" s="9" t="s">
        <v>4</v>
      </c>
      <c r="X233" s="9">
        <v>507</v>
      </c>
      <c r="Y233" s="9">
        <v>324</v>
      </c>
      <c r="Z233" s="9">
        <v>183</v>
      </c>
      <c r="AA233" s="9" t="s">
        <v>72</v>
      </c>
      <c r="AB233" s="9">
        <v>0</v>
      </c>
      <c r="AC233" s="9" t="s">
        <v>58</v>
      </c>
      <c r="AE233" s="9">
        <v>21</v>
      </c>
      <c r="AF233" s="9">
        <v>165</v>
      </c>
      <c r="AG233" s="9">
        <v>7.86</v>
      </c>
      <c r="AH233" s="9">
        <v>7</v>
      </c>
      <c r="AI233" s="9">
        <v>507</v>
      </c>
      <c r="AK233" s="11" t="s">
        <v>111</v>
      </c>
      <c r="AL233" s="11" t="s">
        <v>111</v>
      </c>
      <c r="AM233" s="9">
        <v>1379384</v>
      </c>
    </row>
    <row r="234" spans="1:39" ht="15" customHeight="1" x14ac:dyDescent="0.25">
      <c r="A234" s="11" t="s">
        <v>97</v>
      </c>
      <c r="B234" s="9" t="s">
        <v>98</v>
      </c>
      <c r="C234" s="9" t="s">
        <v>99</v>
      </c>
      <c r="D234" s="9" t="s">
        <v>100</v>
      </c>
      <c r="E234" s="9" t="s">
        <v>101</v>
      </c>
      <c r="F234" s="9" t="s">
        <v>55</v>
      </c>
      <c r="G234" s="9" t="s">
        <v>55</v>
      </c>
      <c r="H234" s="9" t="s">
        <v>1616</v>
      </c>
      <c r="I234" s="9" t="s">
        <v>1617</v>
      </c>
      <c r="J234" s="9" t="s">
        <v>1318</v>
      </c>
      <c r="K234" s="9" t="s">
        <v>1618</v>
      </c>
      <c r="L234" s="9" t="s">
        <v>1619</v>
      </c>
      <c r="M234" s="11" t="s">
        <v>1620</v>
      </c>
      <c r="N234" s="9">
        <v>120209</v>
      </c>
      <c r="O234" s="9">
        <v>1</v>
      </c>
      <c r="P234" s="9" t="s">
        <v>108</v>
      </c>
      <c r="Q234" s="9" t="s">
        <v>7</v>
      </c>
      <c r="R234" s="11" t="s">
        <v>1621</v>
      </c>
      <c r="S234" s="9" t="s">
        <v>110</v>
      </c>
      <c r="T234" s="9" t="s">
        <v>110</v>
      </c>
      <c r="V234" s="9" t="s">
        <v>56</v>
      </c>
      <c r="W234" s="9" t="s">
        <v>4</v>
      </c>
      <c r="X234" s="9">
        <v>338</v>
      </c>
      <c r="Y234" s="9">
        <v>197</v>
      </c>
      <c r="Z234" s="9">
        <v>141</v>
      </c>
      <c r="AA234" s="9" t="s">
        <v>66</v>
      </c>
      <c r="AB234" s="9">
        <v>23</v>
      </c>
      <c r="AC234" s="9" t="s">
        <v>68</v>
      </c>
      <c r="AE234" s="9">
        <v>21</v>
      </c>
      <c r="AF234" s="9">
        <v>120</v>
      </c>
      <c r="AG234" s="9">
        <v>5.71</v>
      </c>
      <c r="AH234" s="9">
        <v>4.4800000000000004</v>
      </c>
      <c r="AI234" s="9">
        <v>361</v>
      </c>
      <c r="AK234" s="11" t="s">
        <v>111</v>
      </c>
      <c r="AL234" s="11" t="s">
        <v>111</v>
      </c>
      <c r="AM234" s="9">
        <v>1380560</v>
      </c>
    </row>
    <row r="235" spans="1:39" ht="15" customHeight="1" x14ac:dyDescent="0.25">
      <c r="A235" s="11" t="s">
        <v>97</v>
      </c>
      <c r="B235" s="9" t="s">
        <v>98</v>
      </c>
      <c r="C235" s="9" t="s">
        <v>99</v>
      </c>
      <c r="D235" s="9" t="s">
        <v>100</v>
      </c>
      <c r="E235" s="9" t="s">
        <v>101</v>
      </c>
      <c r="F235" s="9" t="s">
        <v>55</v>
      </c>
      <c r="G235" s="9" t="s">
        <v>55</v>
      </c>
      <c r="H235" s="9" t="s">
        <v>1622</v>
      </c>
      <c r="I235" s="9" t="s">
        <v>1623</v>
      </c>
      <c r="J235" s="9" t="s">
        <v>1624</v>
      </c>
      <c r="K235" s="9" t="s">
        <v>1625</v>
      </c>
      <c r="L235" s="9" t="s">
        <v>1626</v>
      </c>
      <c r="M235" s="11" t="s">
        <v>1627</v>
      </c>
      <c r="N235" s="9">
        <v>120210</v>
      </c>
      <c r="O235" s="9">
        <v>1</v>
      </c>
      <c r="P235" s="9" t="s">
        <v>108</v>
      </c>
      <c r="Q235" s="9" t="s">
        <v>6</v>
      </c>
      <c r="R235" s="11" t="s">
        <v>1628</v>
      </c>
      <c r="S235" s="9" t="s">
        <v>64</v>
      </c>
      <c r="T235" s="9" t="s">
        <v>64</v>
      </c>
      <c r="V235" s="9" t="s">
        <v>56</v>
      </c>
      <c r="W235" s="9" t="s">
        <v>4</v>
      </c>
      <c r="X235" s="9">
        <v>487</v>
      </c>
      <c r="Y235" s="9">
        <v>309</v>
      </c>
      <c r="Z235" s="9">
        <v>178</v>
      </c>
      <c r="AA235" s="9" t="s">
        <v>72</v>
      </c>
      <c r="AB235" s="9">
        <v>0</v>
      </c>
      <c r="AC235" s="9" t="s">
        <v>58</v>
      </c>
      <c r="AE235" s="9">
        <v>21</v>
      </c>
      <c r="AF235" s="9">
        <v>159</v>
      </c>
      <c r="AG235" s="9">
        <v>7.57</v>
      </c>
      <c r="AH235" s="9">
        <v>6.31</v>
      </c>
      <c r="AI235" s="9">
        <v>487</v>
      </c>
      <c r="AK235" s="11" t="s">
        <v>111</v>
      </c>
      <c r="AL235" s="11" t="s">
        <v>111</v>
      </c>
      <c r="AM235" s="9">
        <v>1379386</v>
      </c>
    </row>
    <row r="236" spans="1:39" ht="15" customHeight="1" x14ac:dyDescent="0.25">
      <c r="A236" s="11" t="s">
        <v>97</v>
      </c>
      <c r="B236" s="9" t="s">
        <v>98</v>
      </c>
      <c r="C236" s="9" t="s">
        <v>99</v>
      </c>
      <c r="D236" s="9" t="s">
        <v>100</v>
      </c>
      <c r="E236" s="9" t="s">
        <v>101</v>
      </c>
      <c r="F236" s="9" t="s">
        <v>55</v>
      </c>
      <c r="G236" s="9" t="s">
        <v>55</v>
      </c>
      <c r="H236" s="9" t="s">
        <v>1629</v>
      </c>
      <c r="I236" s="9" t="s">
        <v>1630</v>
      </c>
      <c r="J236" s="9" t="s">
        <v>1142</v>
      </c>
      <c r="K236" s="9" t="s">
        <v>1631</v>
      </c>
      <c r="L236" s="9" t="s">
        <v>1632</v>
      </c>
      <c r="M236" s="11" t="s">
        <v>1633</v>
      </c>
      <c r="N236" s="9">
        <v>120211</v>
      </c>
      <c r="O236" s="9">
        <v>1</v>
      </c>
      <c r="P236" s="9" t="s">
        <v>108</v>
      </c>
      <c r="Q236" s="9" t="s">
        <v>7</v>
      </c>
      <c r="R236" s="11" t="s">
        <v>1634</v>
      </c>
      <c r="S236" s="9" t="s">
        <v>64</v>
      </c>
      <c r="T236" s="9" t="s">
        <v>64</v>
      </c>
      <c r="V236" s="9" t="s">
        <v>56</v>
      </c>
      <c r="W236" s="9" t="s">
        <v>3</v>
      </c>
      <c r="X236" s="9">
        <v>253</v>
      </c>
      <c r="Y236" s="9">
        <v>195</v>
      </c>
      <c r="Z236" s="9">
        <v>58</v>
      </c>
      <c r="AA236" s="9" t="s">
        <v>57</v>
      </c>
      <c r="AB236" s="9">
        <v>0</v>
      </c>
      <c r="AC236" s="9" t="s">
        <v>58</v>
      </c>
      <c r="AE236" s="9">
        <v>21</v>
      </c>
      <c r="AF236" s="9">
        <v>30</v>
      </c>
      <c r="AG236" s="9">
        <v>1.43</v>
      </c>
      <c r="AH236" s="9">
        <v>1.48</v>
      </c>
      <c r="AI236" s="9">
        <v>253</v>
      </c>
      <c r="AK236" s="11" t="s">
        <v>111</v>
      </c>
      <c r="AL236" s="11" t="s">
        <v>111</v>
      </c>
      <c r="AM236" s="9">
        <v>1379387</v>
      </c>
    </row>
    <row r="237" spans="1:39" ht="15" customHeight="1" x14ac:dyDescent="0.25">
      <c r="A237" s="11" t="s">
        <v>97</v>
      </c>
      <c r="B237" s="9" t="s">
        <v>98</v>
      </c>
      <c r="C237" s="9" t="s">
        <v>99</v>
      </c>
      <c r="D237" s="9" t="s">
        <v>100</v>
      </c>
      <c r="E237" s="9" t="s">
        <v>101</v>
      </c>
      <c r="F237" s="9" t="s">
        <v>55</v>
      </c>
      <c r="G237" s="9" t="s">
        <v>55</v>
      </c>
      <c r="H237" s="9" t="s">
        <v>1635</v>
      </c>
      <c r="I237" s="9" t="s">
        <v>1635</v>
      </c>
      <c r="J237" s="9" t="s">
        <v>178</v>
      </c>
      <c r="K237" s="9" t="s">
        <v>1636</v>
      </c>
      <c r="L237" s="9" t="s">
        <v>1637</v>
      </c>
      <c r="M237" s="11" t="s">
        <v>1638</v>
      </c>
      <c r="N237" s="9">
        <v>120212</v>
      </c>
      <c r="O237" s="9">
        <v>1</v>
      </c>
      <c r="P237" s="9" t="s">
        <v>108</v>
      </c>
      <c r="Q237" s="9" t="s">
        <v>7</v>
      </c>
      <c r="R237" s="11" t="s">
        <v>1639</v>
      </c>
      <c r="S237" s="9" t="s">
        <v>64</v>
      </c>
      <c r="T237" s="9" t="s">
        <v>64</v>
      </c>
      <c r="V237" s="9" t="s">
        <v>56</v>
      </c>
      <c r="W237" s="9" t="s">
        <v>3</v>
      </c>
      <c r="X237" s="9">
        <v>200</v>
      </c>
      <c r="Y237" s="9">
        <v>145</v>
      </c>
      <c r="Z237" s="9">
        <v>55</v>
      </c>
      <c r="AA237" s="9" t="s">
        <v>57</v>
      </c>
      <c r="AB237" s="9">
        <v>0</v>
      </c>
      <c r="AC237" s="9" t="s">
        <v>58</v>
      </c>
      <c r="AE237" s="9">
        <v>21</v>
      </c>
      <c r="AF237" s="9">
        <v>30</v>
      </c>
      <c r="AG237" s="9">
        <v>1.43</v>
      </c>
      <c r="AH237" s="9">
        <v>1.67</v>
      </c>
      <c r="AI237" s="9">
        <v>200</v>
      </c>
      <c r="AK237" s="11" t="s">
        <v>111</v>
      </c>
      <c r="AL237" s="11" t="s">
        <v>111</v>
      </c>
      <c r="AM237" s="9">
        <v>1379388</v>
      </c>
    </row>
    <row r="238" spans="1:39" ht="15" customHeight="1" x14ac:dyDescent="0.25">
      <c r="A238" s="11" t="s">
        <v>97</v>
      </c>
      <c r="B238" s="9" t="s">
        <v>98</v>
      </c>
      <c r="C238" s="9" t="s">
        <v>99</v>
      </c>
      <c r="D238" s="9" t="s">
        <v>100</v>
      </c>
      <c r="E238" s="9" t="s">
        <v>101</v>
      </c>
      <c r="F238" s="9" t="s">
        <v>55</v>
      </c>
      <c r="G238" s="9" t="s">
        <v>55</v>
      </c>
      <c r="H238" s="9" t="s">
        <v>1640</v>
      </c>
      <c r="I238" s="9" t="s">
        <v>1641</v>
      </c>
      <c r="J238" s="9" t="s">
        <v>1642</v>
      </c>
      <c r="K238" s="9" t="s">
        <v>1643</v>
      </c>
      <c r="L238" s="9" t="s">
        <v>1644</v>
      </c>
      <c r="M238" s="11" t="s">
        <v>1645</v>
      </c>
      <c r="N238" s="9">
        <v>120213</v>
      </c>
      <c r="O238" s="9">
        <v>1</v>
      </c>
      <c r="P238" s="9" t="s">
        <v>108</v>
      </c>
      <c r="Q238" s="9" t="s">
        <v>7</v>
      </c>
      <c r="R238" s="11" t="s">
        <v>1646</v>
      </c>
      <c r="S238" s="9" t="s">
        <v>64</v>
      </c>
      <c r="T238" s="9" t="s">
        <v>64</v>
      </c>
      <c r="V238" s="9" t="s">
        <v>56</v>
      </c>
      <c r="W238" s="9" t="s">
        <v>1267</v>
      </c>
      <c r="X238" s="9">
        <v>0</v>
      </c>
      <c r="Y238" s="9">
        <v>0</v>
      </c>
      <c r="Z238" s="9">
        <v>0</v>
      </c>
      <c r="AA238" s="9" t="s">
        <v>57</v>
      </c>
      <c r="AB238" s="9">
        <v>0</v>
      </c>
      <c r="AC238" s="9" t="s">
        <v>58</v>
      </c>
      <c r="AE238" s="9">
        <v>21</v>
      </c>
      <c r="AF238" s="9">
        <v>0</v>
      </c>
      <c r="AG238" s="9">
        <v>0</v>
      </c>
      <c r="AH238" s="9">
        <v>2.17</v>
      </c>
      <c r="AI238" s="9">
        <v>0</v>
      </c>
      <c r="AK238" s="11" t="s">
        <v>111</v>
      </c>
      <c r="AL238" s="11" t="s">
        <v>111</v>
      </c>
      <c r="AM238" s="9">
        <v>1379261</v>
      </c>
    </row>
    <row r="239" spans="1:39" ht="15" customHeight="1" x14ac:dyDescent="0.25">
      <c r="A239" s="11" t="s">
        <v>97</v>
      </c>
      <c r="B239" s="9" t="s">
        <v>98</v>
      </c>
      <c r="C239" s="9" t="s">
        <v>99</v>
      </c>
      <c r="D239" s="9" t="s">
        <v>100</v>
      </c>
      <c r="E239" s="9" t="s">
        <v>101</v>
      </c>
      <c r="F239" s="9" t="s">
        <v>55</v>
      </c>
      <c r="G239" s="9" t="s">
        <v>55</v>
      </c>
      <c r="H239" s="9" t="s">
        <v>1647</v>
      </c>
      <c r="I239" s="9" t="s">
        <v>1648</v>
      </c>
      <c r="J239" s="9" t="s">
        <v>1649</v>
      </c>
      <c r="K239" s="9" t="s">
        <v>1650</v>
      </c>
      <c r="L239" s="9" t="s">
        <v>1651</v>
      </c>
      <c r="M239" s="11" t="s">
        <v>1652</v>
      </c>
      <c r="N239" s="9">
        <v>120214</v>
      </c>
      <c r="O239" s="9">
        <v>1</v>
      </c>
      <c r="P239" s="9" t="s">
        <v>108</v>
      </c>
      <c r="Q239" s="9" t="s">
        <v>6</v>
      </c>
      <c r="R239" s="11" t="s">
        <v>1653</v>
      </c>
      <c r="S239" s="9" t="s">
        <v>64</v>
      </c>
      <c r="T239" s="9" t="s">
        <v>64</v>
      </c>
      <c r="V239" s="9" t="s">
        <v>56</v>
      </c>
      <c r="W239" s="9" t="s">
        <v>3</v>
      </c>
      <c r="X239" s="9">
        <v>277</v>
      </c>
      <c r="Y239" s="9">
        <v>198</v>
      </c>
      <c r="Z239" s="9">
        <v>79</v>
      </c>
      <c r="AA239" s="9" t="s">
        <v>57</v>
      </c>
      <c r="AB239" s="9">
        <v>0</v>
      </c>
      <c r="AC239" s="9" t="s">
        <v>58</v>
      </c>
      <c r="AE239" s="9">
        <v>21</v>
      </c>
      <c r="AF239" s="9">
        <v>81</v>
      </c>
      <c r="AG239" s="9">
        <v>3.86</v>
      </c>
      <c r="AH239" s="9">
        <v>2.33</v>
      </c>
      <c r="AI239" s="9">
        <v>277</v>
      </c>
      <c r="AK239" s="11" t="s">
        <v>111</v>
      </c>
      <c r="AL239" s="11" t="s">
        <v>111</v>
      </c>
      <c r="AM239" s="9">
        <v>1379262</v>
      </c>
    </row>
    <row r="240" spans="1:39" ht="15" customHeight="1" x14ac:dyDescent="0.25">
      <c r="A240" s="11" t="s">
        <v>97</v>
      </c>
      <c r="B240" s="9" t="s">
        <v>98</v>
      </c>
      <c r="C240" s="9" t="s">
        <v>99</v>
      </c>
      <c r="D240" s="9" t="s">
        <v>100</v>
      </c>
      <c r="E240" s="9" t="s">
        <v>101</v>
      </c>
      <c r="F240" s="9" t="s">
        <v>55</v>
      </c>
      <c r="G240" s="9" t="s">
        <v>55</v>
      </c>
      <c r="H240" s="9" t="s">
        <v>1654</v>
      </c>
      <c r="I240" s="9" t="s">
        <v>1654</v>
      </c>
      <c r="J240" s="9" t="s">
        <v>1655</v>
      </c>
      <c r="K240" s="9" t="s">
        <v>1656</v>
      </c>
      <c r="L240" s="9" t="s">
        <v>1657</v>
      </c>
      <c r="M240" s="11" t="s">
        <v>1658</v>
      </c>
      <c r="N240" s="9">
        <v>120215</v>
      </c>
      <c r="O240" s="9">
        <v>1</v>
      </c>
      <c r="P240" s="9" t="s">
        <v>108</v>
      </c>
      <c r="Q240" s="9" t="s">
        <v>7</v>
      </c>
      <c r="R240" s="11" t="s">
        <v>1659</v>
      </c>
      <c r="S240" s="9" t="s">
        <v>64</v>
      </c>
      <c r="T240" s="9" t="s">
        <v>64</v>
      </c>
      <c r="V240" s="9" t="s">
        <v>56</v>
      </c>
      <c r="W240" s="9" t="s">
        <v>3</v>
      </c>
      <c r="X240" s="9">
        <v>281</v>
      </c>
      <c r="Y240" s="9">
        <v>236</v>
      </c>
      <c r="Z240" s="9">
        <v>45</v>
      </c>
      <c r="AA240" s="9" t="s">
        <v>57</v>
      </c>
      <c r="AB240" s="9">
        <v>0</v>
      </c>
      <c r="AC240" s="9" t="s">
        <v>58</v>
      </c>
      <c r="AE240" s="9">
        <v>21</v>
      </c>
      <c r="AF240" s="9">
        <v>33</v>
      </c>
      <c r="AG240" s="9">
        <v>1.57</v>
      </c>
      <c r="AH240" s="9">
        <v>3.02</v>
      </c>
      <c r="AI240" s="9">
        <v>281</v>
      </c>
      <c r="AK240" s="11" t="s">
        <v>111</v>
      </c>
      <c r="AL240" s="11" t="s">
        <v>111</v>
      </c>
      <c r="AM240" s="9">
        <v>1379263</v>
      </c>
    </row>
    <row r="241" spans="1:39" ht="15" customHeight="1" x14ac:dyDescent="0.25">
      <c r="A241" s="11" t="s">
        <v>97</v>
      </c>
      <c r="B241" s="9" t="s">
        <v>98</v>
      </c>
      <c r="C241" s="9" t="s">
        <v>99</v>
      </c>
      <c r="D241" s="9" t="s">
        <v>100</v>
      </c>
      <c r="E241" s="9" t="s">
        <v>101</v>
      </c>
      <c r="F241" s="9" t="s">
        <v>55</v>
      </c>
      <c r="G241" s="9" t="s">
        <v>55</v>
      </c>
      <c r="H241" s="9" t="s">
        <v>1660</v>
      </c>
      <c r="I241" s="9" t="s">
        <v>1660</v>
      </c>
      <c r="J241" s="9" t="s">
        <v>428</v>
      </c>
      <c r="K241" s="9" t="s">
        <v>1661</v>
      </c>
      <c r="L241" s="9" t="s">
        <v>1662</v>
      </c>
      <c r="M241" s="11" t="s">
        <v>1663</v>
      </c>
      <c r="N241" s="9">
        <v>120216</v>
      </c>
      <c r="O241" s="9">
        <v>1</v>
      </c>
      <c r="P241" s="9" t="s">
        <v>108</v>
      </c>
      <c r="Q241" s="9" t="s">
        <v>7</v>
      </c>
      <c r="R241" s="11" t="s">
        <v>1664</v>
      </c>
      <c r="S241" s="9" t="s">
        <v>157</v>
      </c>
      <c r="T241" s="9" t="s">
        <v>157</v>
      </c>
      <c r="V241" s="9" t="s">
        <v>56</v>
      </c>
      <c r="W241" s="9" t="s">
        <v>4</v>
      </c>
      <c r="X241" s="9">
        <v>407</v>
      </c>
      <c r="Y241" s="9">
        <v>253</v>
      </c>
      <c r="Z241" s="9">
        <v>154</v>
      </c>
      <c r="AA241" s="9" t="s">
        <v>75</v>
      </c>
      <c r="AB241" s="9">
        <v>5</v>
      </c>
      <c r="AC241" s="9" t="s">
        <v>68</v>
      </c>
      <c r="AE241" s="9">
        <v>21</v>
      </c>
      <c r="AF241" s="9">
        <v>138</v>
      </c>
      <c r="AG241" s="9">
        <v>6.57</v>
      </c>
      <c r="AH241" s="9">
        <v>5.64</v>
      </c>
      <c r="AI241" s="9">
        <v>412</v>
      </c>
      <c r="AK241" s="11" t="s">
        <v>111</v>
      </c>
      <c r="AL241" s="11" t="s">
        <v>412</v>
      </c>
      <c r="AM241" s="9">
        <v>1382439</v>
      </c>
    </row>
    <row r="242" spans="1:39" ht="15" customHeight="1" x14ac:dyDescent="0.25">
      <c r="A242" s="11" t="s">
        <v>97</v>
      </c>
      <c r="B242" s="9" t="s">
        <v>98</v>
      </c>
      <c r="C242" s="9" t="s">
        <v>99</v>
      </c>
      <c r="D242" s="9" t="s">
        <v>100</v>
      </c>
      <c r="E242" s="9" t="s">
        <v>101</v>
      </c>
      <c r="F242" s="9" t="s">
        <v>55</v>
      </c>
      <c r="G242" s="9" t="s">
        <v>55</v>
      </c>
      <c r="H242" s="9" t="s">
        <v>1665</v>
      </c>
      <c r="I242" s="9" t="s">
        <v>1666</v>
      </c>
      <c r="J242" s="9" t="s">
        <v>1667</v>
      </c>
      <c r="K242" s="9" t="s">
        <v>1668</v>
      </c>
      <c r="L242" s="9" t="s">
        <v>1669</v>
      </c>
      <c r="M242" s="11" t="s">
        <v>1670</v>
      </c>
      <c r="N242" s="9">
        <v>120217</v>
      </c>
      <c r="O242" s="9">
        <v>1</v>
      </c>
      <c r="P242" s="9" t="s">
        <v>108</v>
      </c>
      <c r="Q242" s="9" t="s">
        <v>6</v>
      </c>
      <c r="R242" s="11" t="s">
        <v>1671</v>
      </c>
      <c r="S242" s="9" t="s">
        <v>110</v>
      </c>
      <c r="T242" s="9" t="s">
        <v>110</v>
      </c>
      <c r="V242" s="9" t="s">
        <v>56</v>
      </c>
      <c r="W242" s="9" t="s">
        <v>4</v>
      </c>
      <c r="X242" s="9">
        <v>455</v>
      </c>
      <c r="Y242" s="9">
        <v>289</v>
      </c>
      <c r="Z242" s="9">
        <v>166</v>
      </c>
      <c r="AA242" s="9" t="s">
        <v>72</v>
      </c>
      <c r="AB242" s="9">
        <v>0</v>
      </c>
      <c r="AC242" s="9" t="s">
        <v>58</v>
      </c>
      <c r="AE242" s="9">
        <v>21</v>
      </c>
      <c r="AF242" s="9">
        <v>147</v>
      </c>
      <c r="AG242" s="9">
        <v>7</v>
      </c>
      <c r="AH242" s="9">
        <v>6.26</v>
      </c>
      <c r="AI242" s="9">
        <v>455</v>
      </c>
      <c r="AK242" s="11" t="s">
        <v>111</v>
      </c>
      <c r="AL242" s="11" t="s">
        <v>111</v>
      </c>
      <c r="AM242" s="9">
        <v>1379265</v>
      </c>
    </row>
    <row r="243" spans="1:39" ht="15" customHeight="1" x14ac:dyDescent="0.25">
      <c r="A243" s="11" t="s">
        <v>97</v>
      </c>
      <c r="B243" s="9" t="s">
        <v>98</v>
      </c>
      <c r="C243" s="9" t="s">
        <v>99</v>
      </c>
      <c r="D243" s="9" t="s">
        <v>100</v>
      </c>
      <c r="E243" s="9" t="s">
        <v>101</v>
      </c>
      <c r="F243" s="9" t="s">
        <v>55</v>
      </c>
      <c r="G243" s="9" t="s">
        <v>55</v>
      </c>
      <c r="H243" s="9" t="s">
        <v>1672</v>
      </c>
      <c r="I243" s="9" t="s">
        <v>1673</v>
      </c>
      <c r="J243" s="9" t="s">
        <v>1674</v>
      </c>
      <c r="K243" s="9" t="s">
        <v>1675</v>
      </c>
      <c r="L243" s="9" t="s">
        <v>1676</v>
      </c>
      <c r="M243" s="11" t="s">
        <v>1677</v>
      </c>
      <c r="N243" s="9">
        <v>120218</v>
      </c>
      <c r="O243" s="9">
        <v>1</v>
      </c>
      <c r="P243" s="9" t="s">
        <v>108</v>
      </c>
      <c r="Q243" s="9" t="s">
        <v>6</v>
      </c>
      <c r="R243" s="11" t="s">
        <v>1678</v>
      </c>
      <c r="S243" s="9" t="s">
        <v>64</v>
      </c>
      <c r="T243" s="9" t="s">
        <v>64</v>
      </c>
      <c r="V243" s="9" t="s">
        <v>56</v>
      </c>
      <c r="W243" s="9" t="s">
        <v>4</v>
      </c>
      <c r="X243" s="9">
        <v>353</v>
      </c>
      <c r="Y243" s="9">
        <v>264</v>
      </c>
      <c r="Z243" s="9">
        <v>89</v>
      </c>
      <c r="AA243" s="9" t="s">
        <v>66</v>
      </c>
      <c r="AB243" s="9">
        <v>10</v>
      </c>
      <c r="AC243" s="9" t="s">
        <v>68</v>
      </c>
      <c r="AE243" s="9">
        <v>21</v>
      </c>
      <c r="AF243" s="9">
        <v>123</v>
      </c>
      <c r="AG243" s="9">
        <v>5.86</v>
      </c>
      <c r="AH243" s="9">
        <v>4.33</v>
      </c>
      <c r="AI243" s="9">
        <v>363</v>
      </c>
      <c r="AK243" s="11" t="s">
        <v>111</v>
      </c>
      <c r="AL243" s="11" t="s">
        <v>111</v>
      </c>
      <c r="AM243" s="9">
        <v>1380561</v>
      </c>
    </row>
    <row r="244" spans="1:39" ht="15" customHeight="1" x14ac:dyDescent="0.25">
      <c r="A244" s="11" t="s">
        <v>97</v>
      </c>
      <c r="B244" s="9" t="s">
        <v>98</v>
      </c>
      <c r="C244" s="9" t="s">
        <v>99</v>
      </c>
      <c r="D244" s="9" t="s">
        <v>100</v>
      </c>
      <c r="E244" s="9" t="s">
        <v>101</v>
      </c>
      <c r="F244" s="9" t="s">
        <v>55</v>
      </c>
      <c r="G244" s="9" t="s">
        <v>55</v>
      </c>
      <c r="H244" s="9" t="s">
        <v>1679</v>
      </c>
      <c r="I244" s="9" t="s">
        <v>1680</v>
      </c>
      <c r="J244" s="9" t="s">
        <v>1381</v>
      </c>
      <c r="K244" s="9" t="s">
        <v>1382</v>
      </c>
      <c r="L244" s="9" t="s">
        <v>1383</v>
      </c>
      <c r="M244" s="11" t="s">
        <v>1681</v>
      </c>
      <c r="N244" s="9">
        <v>120219</v>
      </c>
      <c r="O244" s="9">
        <v>1</v>
      </c>
      <c r="P244" s="9" t="s">
        <v>108</v>
      </c>
      <c r="Q244" s="9" t="s">
        <v>7</v>
      </c>
      <c r="R244" s="11" t="s">
        <v>1682</v>
      </c>
      <c r="S244" s="9" t="s">
        <v>110</v>
      </c>
      <c r="T244" s="9" t="s">
        <v>110</v>
      </c>
      <c r="V244" s="9" t="s">
        <v>56</v>
      </c>
      <c r="W244" s="9" t="s">
        <v>3</v>
      </c>
      <c r="X244" s="9">
        <v>13</v>
      </c>
      <c r="Y244" s="9">
        <v>0</v>
      </c>
      <c r="Z244" s="9">
        <v>13</v>
      </c>
      <c r="AA244" s="9" t="s">
        <v>57</v>
      </c>
      <c r="AB244" s="9">
        <v>0</v>
      </c>
      <c r="AC244" s="9" t="s">
        <v>58</v>
      </c>
      <c r="AE244" s="9">
        <v>21</v>
      </c>
      <c r="AF244" s="9">
        <v>0</v>
      </c>
      <c r="AG244" s="9">
        <v>0</v>
      </c>
      <c r="AH244" s="9">
        <v>1.33</v>
      </c>
      <c r="AI244" s="9">
        <v>13</v>
      </c>
      <c r="AK244" s="11" t="s">
        <v>111</v>
      </c>
      <c r="AL244" s="11" t="s">
        <v>111</v>
      </c>
      <c r="AM244" s="9">
        <v>1379267</v>
      </c>
    </row>
    <row r="245" spans="1:39" ht="15" customHeight="1" x14ac:dyDescent="0.25">
      <c r="A245" s="11" t="s">
        <v>97</v>
      </c>
      <c r="B245" s="9" t="s">
        <v>98</v>
      </c>
      <c r="C245" s="9" t="s">
        <v>99</v>
      </c>
      <c r="D245" s="9" t="s">
        <v>100</v>
      </c>
      <c r="E245" s="9" t="s">
        <v>101</v>
      </c>
      <c r="F245" s="9" t="s">
        <v>55</v>
      </c>
      <c r="G245" s="9" t="s">
        <v>55</v>
      </c>
      <c r="H245" s="9" t="s">
        <v>1683</v>
      </c>
      <c r="I245" s="9" t="s">
        <v>1683</v>
      </c>
      <c r="J245" s="9" t="s">
        <v>1684</v>
      </c>
      <c r="K245" s="9" t="s">
        <v>1685</v>
      </c>
      <c r="L245" s="9" t="s">
        <v>1686</v>
      </c>
      <c r="M245" s="11" t="s">
        <v>1687</v>
      </c>
      <c r="N245" s="9">
        <v>120220</v>
      </c>
      <c r="O245" s="9">
        <v>1</v>
      </c>
      <c r="P245" s="9" t="s">
        <v>108</v>
      </c>
      <c r="Q245" s="9" t="s">
        <v>7</v>
      </c>
      <c r="R245" s="11" t="s">
        <v>1688</v>
      </c>
      <c r="S245" s="9" t="s">
        <v>110</v>
      </c>
      <c r="T245" s="9" t="s">
        <v>110</v>
      </c>
      <c r="V245" s="9" t="s">
        <v>56</v>
      </c>
      <c r="W245" s="9" t="s">
        <v>4</v>
      </c>
      <c r="X245" s="9">
        <v>419</v>
      </c>
      <c r="Y245" s="9">
        <v>244</v>
      </c>
      <c r="Z245" s="9">
        <v>175</v>
      </c>
      <c r="AA245" s="9" t="s">
        <v>75</v>
      </c>
      <c r="AB245" s="9">
        <v>8</v>
      </c>
      <c r="AC245" s="9" t="s">
        <v>68</v>
      </c>
      <c r="AE245" s="9">
        <v>21</v>
      </c>
      <c r="AF245" s="9">
        <v>141</v>
      </c>
      <c r="AG245" s="9">
        <v>6.71</v>
      </c>
      <c r="AH245" s="9">
        <v>5.88</v>
      </c>
      <c r="AI245" s="9">
        <v>427</v>
      </c>
      <c r="AK245" s="11" t="s">
        <v>111</v>
      </c>
      <c r="AL245" s="11" t="s">
        <v>111</v>
      </c>
      <c r="AM245" s="9">
        <v>1380562</v>
      </c>
    </row>
    <row r="246" spans="1:39" ht="15" customHeight="1" x14ac:dyDescent="0.25">
      <c r="A246" s="11" t="s">
        <v>97</v>
      </c>
      <c r="B246" s="9" t="s">
        <v>98</v>
      </c>
      <c r="C246" s="9" t="s">
        <v>99</v>
      </c>
      <c r="D246" s="9" t="s">
        <v>100</v>
      </c>
      <c r="E246" s="9" t="s">
        <v>101</v>
      </c>
      <c r="F246" s="9" t="s">
        <v>55</v>
      </c>
      <c r="G246" s="9" t="s">
        <v>55</v>
      </c>
      <c r="H246" s="9" t="s">
        <v>1689</v>
      </c>
      <c r="I246" s="9" t="s">
        <v>1690</v>
      </c>
      <c r="J246" s="9" t="s">
        <v>743</v>
      </c>
      <c r="K246" s="9" t="s">
        <v>1691</v>
      </c>
      <c r="L246" s="9" t="s">
        <v>1692</v>
      </c>
      <c r="M246" s="11" t="s">
        <v>1693</v>
      </c>
      <c r="N246" s="9">
        <v>120221</v>
      </c>
      <c r="O246" s="9">
        <v>1</v>
      </c>
      <c r="P246" s="9" t="s">
        <v>108</v>
      </c>
      <c r="Q246" s="9" t="s">
        <v>7</v>
      </c>
      <c r="R246" s="11" t="s">
        <v>1694</v>
      </c>
      <c r="S246" s="9" t="s">
        <v>64</v>
      </c>
      <c r="T246" s="9" t="s">
        <v>64</v>
      </c>
      <c r="V246" s="9" t="s">
        <v>56</v>
      </c>
      <c r="W246" s="9" t="s">
        <v>3</v>
      </c>
      <c r="X246" s="9">
        <v>241</v>
      </c>
      <c r="Y246" s="9">
        <v>178</v>
      </c>
      <c r="Z246" s="9">
        <v>63</v>
      </c>
      <c r="AA246" s="9" t="s">
        <v>57</v>
      </c>
      <c r="AB246" s="9">
        <v>0</v>
      </c>
      <c r="AC246" s="9" t="s">
        <v>58</v>
      </c>
      <c r="AE246" s="9">
        <v>21</v>
      </c>
      <c r="AF246" s="9">
        <v>45</v>
      </c>
      <c r="AG246" s="9">
        <v>2.14</v>
      </c>
      <c r="AH246" s="9">
        <v>3.64</v>
      </c>
      <c r="AI246" s="9">
        <v>241</v>
      </c>
      <c r="AK246" s="11" t="s">
        <v>111</v>
      </c>
      <c r="AL246" s="11" t="s">
        <v>111</v>
      </c>
      <c r="AM246" s="9">
        <v>1379269</v>
      </c>
    </row>
    <row r="247" spans="1:39" ht="15" customHeight="1" x14ac:dyDescent="0.25">
      <c r="A247" s="11" t="s">
        <v>97</v>
      </c>
      <c r="B247" s="9" t="s">
        <v>98</v>
      </c>
      <c r="C247" s="9" t="s">
        <v>99</v>
      </c>
      <c r="D247" s="9" t="s">
        <v>100</v>
      </c>
      <c r="E247" s="9" t="s">
        <v>101</v>
      </c>
      <c r="F247" s="9" t="s">
        <v>55</v>
      </c>
      <c r="G247" s="9" t="s">
        <v>55</v>
      </c>
      <c r="H247" s="9" t="s">
        <v>1695</v>
      </c>
      <c r="I247" s="9" t="s">
        <v>1696</v>
      </c>
      <c r="J247" s="9" t="s">
        <v>1697</v>
      </c>
      <c r="K247" s="9" t="s">
        <v>1698</v>
      </c>
      <c r="L247" s="9" t="s">
        <v>1699</v>
      </c>
      <c r="M247" s="11" t="s">
        <v>1700</v>
      </c>
      <c r="N247" s="9">
        <v>120222</v>
      </c>
      <c r="O247" s="9">
        <v>1</v>
      </c>
      <c r="P247" s="9" t="s">
        <v>108</v>
      </c>
      <c r="Q247" s="9" t="s">
        <v>7</v>
      </c>
      <c r="R247" s="11" t="s">
        <v>1701</v>
      </c>
      <c r="S247" s="9" t="s">
        <v>64</v>
      </c>
      <c r="T247" s="9" t="s">
        <v>64</v>
      </c>
      <c r="V247" s="9" t="s">
        <v>56</v>
      </c>
      <c r="W247" s="9" t="s">
        <v>4</v>
      </c>
      <c r="X247" s="9">
        <v>458</v>
      </c>
      <c r="Y247" s="9">
        <v>294</v>
      </c>
      <c r="Z247" s="9">
        <v>164</v>
      </c>
      <c r="AA247" s="9" t="s">
        <v>72</v>
      </c>
      <c r="AB247" s="9">
        <v>0</v>
      </c>
      <c r="AC247" s="9" t="s">
        <v>58</v>
      </c>
      <c r="AE247" s="9">
        <v>21</v>
      </c>
      <c r="AF247" s="9">
        <v>150</v>
      </c>
      <c r="AG247" s="9">
        <v>7.14</v>
      </c>
      <c r="AH247" s="9">
        <v>6.29</v>
      </c>
      <c r="AI247" s="9">
        <v>458</v>
      </c>
      <c r="AK247" s="11" t="s">
        <v>111</v>
      </c>
      <c r="AL247" s="11" t="s">
        <v>111</v>
      </c>
      <c r="AM247" s="9">
        <v>1379270</v>
      </c>
    </row>
    <row r="248" spans="1:39" ht="15" customHeight="1" x14ac:dyDescent="0.25">
      <c r="A248" s="11" t="s">
        <v>97</v>
      </c>
      <c r="B248" s="9" t="s">
        <v>98</v>
      </c>
      <c r="C248" s="9" t="s">
        <v>99</v>
      </c>
      <c r="D248" s="9" t="s">
        <v>100</v>
      </c>
      <c r="E248" s="9" t="s">
        <v>101</v>
      </c>
      <c r="F248" s="9" t="s">
        <v>55</v>
      </c>
      <c r="G248" s="9" t="s">
        <v>55</v>
      </c>
      <c r="H248" s="9" t="s">
        <v>1702</v>
      </c>
      <c r="I248" s="9" t="s">
        <v>252</v>
      </c>
      <c r="J248" s="9" t="s">
        <v>1703</v>
      </c>
      <c r="K248" s="9" t="s">
        <v>1704</v>
      </c>
      <c r="L248" s="9" t="s">
        <v>1705</v>
      </c>
      <c r="M248" s="11" t="s">
        <v>1706</v>
      </c>
      <c r="N248" s="9">
        <v>120223</v>
      </c>
      <c r="O248" s="9">
        <v>1</v>
      </c>
      <c r="P248" s="9" t="s">
        <v>108</v>
      </c>
      <c r="Q248" s="9" t="s">
        <v>7</v>
      </c>
      <c r="R248" s="11" t="s">
        <v>1707</v>
      </c>
      <c r="S248" s="9" t="s">
        <v>110</v>
      </c>
      <c r="T248" s="9" t="s">
        <v>110</v>
      </c>
      <c r="V248" s="9" t="s">
        <v>56</v>
      </c>
      <c r="W248" s="9" t="s">
        <v>1267</v>
      </c>
      <c r="X248" s="9">
        <v>0</v>
      </c>
      <c r="Y248" s="9">
        <v>0</v>
      </c>
      <c r="Z248" s="9">
        <v>0</v>
      </c>
      <c r="AA248" s="9" t="s">
        <v>57</v>
      </c>
      <c r="AB248" s="9">
        <v>0</v>
      </c>
      <c r="AC248" s="9" t="s">
        <v>58</v>
      </c>
      <c r="AE248" s="9">
        <v>21</v>
      </c>
      <c r="AF248" s="9">
        <v>0</v>
      </c>
      <c r="AG248" s="9">
        <v>0</v>
      </c>
      <c r="AH248" s="9">
        <v>1.1399999999999999</v>
      </c>
      <c r="AI248" s="9">
        <v>0</v>
      </c>
      <c r="AK248" s="11" t="s">
        <v>111</v>
      </c>
      <c r="AL248" s="11" t="s">
        <v>111</v>
      </c>
      <c r="AM248" s="9">
        <v>1379271</v>
      </c>
    </row>
    <row r="249" spans="1:39" ht="15" customHeight="1" x14ac:dyDescent="0.25">
      <c r="A249" s="11" t="s">
        <v>97</v>
      </c>
      <c r="B249" s="9" t="s">
        <v>98</v>
      </c>
      <c r="C249" s="9" t="s">
        <v>99</v>
      </c>
      <c r="D249" s="9" t="s">
        <v>100</v>
      </c>
      <c r="E249" s="9" t="s">
        <v>101</v>
      </c>
      <c r="F249" s="9" t="s">
        <v>55</v>
      </c>
      <c r="G249" s="9" t="s">
        <v>55</v>
      </c>
      <c r="H249" s="9" t="s">
        <v>1708</v>
      </c>
      <c r="I249" s="9" t="s">
        <v>1708</v>
      </c>
      <c r="J249" s="9" t="s">
        <v>1709</v>
      </c>
      <c r="K249" s="9" t="s">
        <v>1710</v>
      </c>
      <c r="L249" s="9" t="s">
        <v>1711</v>
      </c>
      <c r="M249" s="11" t="s">
        <v>1712</v>
      </c>
      <c r="N249" s="9">
        <v>120224</v>
      </c>
      <c r="O249" s="9">
        <v>1</v>
      </c>
      <c r="P249" s="9" t="s">
        <v>108</v>
      </c>
      <c r="Q249" s="9" t="s">
        <v>7</v>
      </c>
      <c r="R249" s="11" t="s">
        <v>1713</v>
      </c>
      <c r="S249" s="9" t="s">
        <v>64</v>
      </c>
      <c r="T249" s="9" t="s">
        <v>64</v>
      </c>
      <c r="V249" s="9" t="s">
        <v>56</v>
      </c>
      <c r="W249" s="9" t="s">
        <v>3</v>
      </c>
      <c r="X249" s="9">
        <v>290</v>
      </c>
      <c r="Y249" s="9">
        <v>204</v>
      </c>
      <c r="Z249" s="9">
        <v>86</v>
      </c>
      <c r="AA249" s="9" t="s">
        <v>57</v>
      </c>
      <c r="AB249" s="9">
        <v>0</v>
      </c>
      <c r="AC249" s="9" t="s">
        <v>58</v>
      </c>
      <c r="AE249" s="9">
        <v>21</v>
      </c>
      <c r="AF249" s="9">
        <v>81</v>
      </c>
      <c r="AG249" s="9">
        <v>3.86</v>
      </c>
      <c r="AH249" s="9">
        <v>2.69</v>
      </c>
      <c r="AI249" s="9">
        <v>290</v>
      </c>
      <c r="AK249" s="11" t="s">
        <v>111</v>
      </c>
      <c r="AL249" s="11" t="s">
        <v>111</v>
      </c>
      <c r="AM249" s="9">
        <v>1379272</v>
      </c>
    </row>
    <row r="250" spans="1:39" ht="15" customHeight="1" x14ac:dyDescent="0.25">
      <c r="A250" s="11" t="s">
        <v>97</v>
      </c>
      <c r="B250" s="9" t="s">
        <v>98</v>
      </c>
      <c r="C250" s="9" t="s">
        <v>99</v>
      </c>
      <c r="D250" s="9" t="s">
        <v>100</v>
      </c>
      <c r="E250" s="9" t="s">
        <v>101</v>
      </c>
      <c r="F250" s="9" t="s">
        <v>55</v>
      </c>
      <c r="G250" s="9" t="s">
        <v>55</v>
      </c>
      <c r="H250" s="9" t="s">
        <v>1714</v>
      </c>
      <c r="I250" s="9" t="s">
        <v>1715</v>
      </c>
      <c r="J250" s="9" t="s">
        <v>792</v>
      </c>
      <c r="K250" s="9" t="s">
        <v>1716</v>
      </c>
      <c r="L250" s="9" t="s">
        <v>1717</v>
      </c>
      <c r="M250" s="11" t="s">
        <v>1718</v>
      </c>
      <c r="N250" s="9">
        <v>120225</v>
      </c>
      <c r="O250" s="9">
        <v>1</v>
      </c>
      <c r="P250" s="9" t="s">
        <v>108</v>
      </c>
      <c r="Q250" s="9" t="s">
        <v>7</v>
      </c>
      <c r="R250" s="11" t="s">
        <v>1719</v>
      </c>
      <c r="S250" s="9" t="s">
        <v>110</v>
      </c>
      <c r="T250" s="9" t="s">
        <v>110</v>
      </c>
      <c r="V250" s="9" t="s">
        <v>56</v>
      </c>
      <c r="W250" s="9" t="s">
        <v>3</v>
      </c>
      <c r="X250" s="9">
        <v>262</v>
      </c>
      <c r="Y250" s="9">
        <v>182</v>
      </c>
      <c r="Z250" s="9">
        <v>80</v>
      </c>
      <c r="AA250" s="9" t="s">
        <v>57</v>
      </c>
      <c r="AB250" s="9">
        <v>0</v>
      </c>
      <c r="AC250" s="9" t="s">
        <v>58</v>
      </c>
      <c r="AE250" s="9">
        <v>21</v>
      </c>
      <c r="AF250" s="9">
        <v>75</v>
      </c>
      <c r="AG250" s="9">
        <v>3.57</v>
      </c>
      <c r="AH250" s="9">
        <v>3.67</v>
      </c>
      <c r="AI250" s="9">
        <v>262</v>
      </c>
      <c r="AK250" s="11" t="s">
        <v>111</v>
      </c>
      <c r="AL250" s="11" t="s">
        <v>111</v>
      </c>
      <c r="AM250" s="9">
        <v>1379273</v>
      </c>
    </row>
    <row r="251" spans="1:39" ht="15" customHeight="1" x14ac:dyDescent="0.25">
      <c r="A251" s="11" t="s">
        <v>97</v>
      </c>
      <c r="B251" s="9" t="s">
        <v>98</v>
      </c>
      <c r="C251" s="9" t="s">
        <v>99</v>
      </c>
      <c r="D251" s="9" t="s">
        <v>100</v>
      </c>
      <c r="E251" s="9" t="s">
        <v>101</v>
      </c>
      <c r="F251" s="9" t="s">
        <v>55</v>
      </c>
      <c r="G251" s="9" t="s">
        <v>55</v>
      </c>
      <c r="H251" s="9" t="s">
        <v>1720</v>
      </c>
      <c r="I251" s="9" t="s">
        <v>1721</v>
      </c>
      <c r="J251" s="9" t="s">
        <v>1722</v>
      </c>
      <c r="K251" s="9" t="s">
        <v>1723</v>
      </c>
      <c r="L251" s="9" t="s">
        <v>1724</v>
      </c>
      <c r="M251" s="11" t="s">
        <v>1725</v>
      </c>
      <c r="N251" s="9">
        <v>120226</v>
      </c>
      <c r="O251" s="9">
        <v>1</v>
      </c>
      <c r="P251" s="9" t="s">
        <v>108</v>
      </c>
      <c r="Q251" s="9" t="s">
        <v>7</v>
      </c>
      <c r="R251" s="11" t="s">
        <v>1726</v>
      </c>
      <c r="S251" s="9" t="s">
        <v>64</v>
      </c>
      <c r="T251" s="9" t="s">
        <v>64</v>
      </c>
      <c r="V251" s="9" t="s">
        <v>56</v>
      </c>
      <c r="W251" s="9" t="s">
        <v>3</v>
      </c>
      <c r="X251" s="9">
        <v>341</v>
      </c>
      <c r="Y251" s="9">
        <v>206</v>
      </c>
      <c r="Z251" s="9">
        <v>135</v>
      </c>
      <c r="AA251" s="9" t="s">
        <v>66</v>
      </c>
      <c r="AB251" s="9">
        <v>0</v>
      </c>
      <c r="AC251" s="9" t="s">
        <v>58</v>
      </c>
      <c r="AE251" s="9">
        <v>21</v>
      </c>
      <c r="AF251" s="9">
        <v>105</v>
      </c>
      <c r="AG251" s="9">
        <v>5</v>
      </c>
      <c r="AH251" s="9">
        <v>4.6900000000000004</v>
      </c>
      <c r="AI251" s="9">
        <v>341</v>
      </c>
      <c r="AK251" s="11" t="s">
        <v>111</v>
      </c>
      <c r="AL251" s="11" t="s">
        <v>111</v>
      </c>
      <c r="AM251" s="9">
        <v>1379274</v>
      </c>
    </row>
    <row r="252" spans="1:39" ht="15" customHeight="1" x14ac:dyDescent="0.25">
      <c r="A252" s="11" t="s">
        <v>97</v>
      </c>
      <c r="B252" s="9" t="s">
        <v>98</v>
      </c>
      <c r="C252" s="9" t="s">
        <v>99</v>
      </c>
      <c r="D252" s="9" t="s">
        <v>100</v>
      </c>
      <c r="E252" s="9" t="s">
        <v>101</v>
      </c>
      <c r="F252" s="9" t="s">
        <v>55</v>
      </c>
      <c r="G252" s="9" t="s">
        <v>55</v>
      </c>
      <c r="H252" s="9" t="s">
        <v>1727</v>
      </c>
      <c r="I252" s="9" t="s">
        <v>1728</v>
      </c>
      <c r="J252" s="9" t="s">
        <v>1729</v>
      </c>
      <c r="K252" s="9" t="s">
        <v>1730</v>
      </c>
      <c r="L252" s="9" t="s">
        <v>1731</v>
      </c>
      <c r="M252" s="11" t="s">
        <v>1732</v>
      </c>
      <c r="N252" s="9">
        <v>120227</v>
      </c>
      <c r="O252" s="9">
        <v>1</v>
      </c>
      <c r="P252" s="9" t="s">
        <v>108</v>
      </c>
      <c r="Q252" s="9" t="s">
        <v>7</v>
      </c>
      <c r="R252" s="11" t="s">
        <v>1733</v>
      </c>
      <c r="S252" s="9" t="s">
        <v>64</v>
      </c>
      <c r="T252" s="9" t="s">
        <v>64</v>
      </c>
      <c r="V252" s="9" t="s">
        <v>56</v>
      </c>
      <c r="W252" s="9" t="s">
        <v>3</v>
      </c>
      <c r="X252" s="9">
        <v>223</v>
      </c>
      <c r="Y252" s="9">
        <v>157</v>
      </c>
      <c r="Z252" s="9">
        <v>66</v>
      </c>
      <c r="AA252" s="9" t="s">
        <v>57</v>
      </c>
      <c r="AB252" s="9">
        <v>0</v>
      </c>
      <c r="AC252" s="9" t="s">
        <v>58</v>
      </c>
      <c r="AE252" s="9">
        <v>21</v>
      </c>
      <c r="AF252" s="9">
        <v>45</v>
      </c>
      <c r="AG252" s="9">
        <v>2.14</v>
      </c>
      <c r="AH252" s="9">
        <v>2.21</v>
      </c>
      <c r="AI252" s="9">
        <v>223</v>
      </c>
      <c r="AK252" s="11" t="s">
        <v>111</v>
      </c>
      <c r="AL252" s="11" t="s">
        <v>111</v>
      </c>
      <c r="AM252" s="9">
        <v>1379275</v>
      </c>
    </row>
    <row r="253" spans="1:39" ht="15" customHeight="1" x14ac:dyDescent="0.25">
      <c r="A253" s="11" t="s">
        <v>97</v>
      </c>
      <c r="B253" s="9" t="s">
        <v>98</v>
      </c>
      <c r="C253" s="9" t="s">
        <v>99</v>
      </c>
      <c r="D253" s="9" t="s">
        <v>100</v>
      </c>
      <c r="E253" s="9" t="s">
        <v>101</v>
      </c>
      <c r="F253" s="9" t="s">
        <v>55</v>
      </c>
      <c r="G253" s="9" t="s">
        <v>55</v>
      </c>
      <c r="H253" s="9" t="s">
        <v>1734</v>
      </c>
      <c r="I253" s="9" t="s">
        <v>1735</v>
      </c>
      <c r="J253" s="9" t="s">
        <v>1736</v>
      </c>
      <c r="K253" s="9" t="s">
        <v>1737</v>
      </c>
      <c r="L253" s="9" t="s">
        <v>1738</v>
      </c>
      <c r="M253" s="11" t="s">
        <v>1739</v>
      </c>
      <c r="N253" s="9">
        <v>120228</v>
      </c>
      <c r="O253" s="9">
        <v>1</v>
      </c>
      <c r="P253" s="9" t="s">
        <v>108</v>
      </c>
      <c r="Q253" s="9" t="s">
        <v>7</v>
      </c>
      <c r="R253" s="11" t="s">
        <v>1740</v>
      </c>
      <c r="S253" s="9" t="s">
        <v>110</v>
      </c>
      <c r="T253" s="9" t="s">
        <v>110</v>
      </c>
      <c r="V253" s="9" t="s">
        <v>56</v>
      </c>
      <c r="W253" s="9" t="s">
        <v>4</v>
      </c>
      <c r="X253" s="9">
        <v>332</v>
      </c>
      <c r="Y253" s="9">
        <v>226</v>
      </c>
      <c r="Z253" s="9">
        <v>106</v>
      </c>
      <c r="AA253" s="9" t="s">
        <v>66</v>
      </c>
      <c r="AB253" s="9">
        <v>14</v>
      </c>
      <c r="AC253" s="9" t="s">
        <v>68</v>
      </c>
      <c r="AE253" s="9">
        <v>21</v>
      </c>
      <c r="AF253" s="9">
        <v>120</v>
      </c>
      <c r="AG253" s="9">
        <v>5.71</v>
      </c>
      <c r="AH253" s="9">
        <v>5.07</v>
      </c>
      <c r="AI253" s="9">
        <v>346</v>
      </c>
      <c r="AK253" s="11" t="s">
        <v>111</v>
      </c>
      <c r="AL253" s="11" t="s">
        <v>111</v>
      </c>
      <c r="AM253" s="9">
        <v>1380563</v>
      </c>
    </row>
    <row r="254" spans="1:39" ht="15" customHeight="1" x14ac:dyDescent="0.25">
      <c r="A254" s="11" t="s">
        <v>97</v>
      </c>
      <c r="B254" s="9" t="s">
        <v>98</v>
      </c>
      <c r="C254" s="9" t="s">
        <v>99</v>
      </c>
      <c r="D254" s="9" t="s">
        <v>100</v>
      </c>
      <c r="E254" s="9" t="s">
        <v>101</v>
      </c>
      <c r="F254" s="9" t="s">
        <v>55</v>
      </c>
      <c r="G254" s="9" t="s">
        <v>55</v>
      </c>
      <c r="H254" s="9" t="s">
        <v>1741</v>
      </c>
      <c r="I254" s="9" t="s">
        <v>1742</v>
      </c>
      <c r="J254" s="9" t="s">
        <v>1743</v>
      </c>
      <c r="K254" s="9" t="s">
        <v>1744</v>
      </c>
      <c r="L254" s="9" t="s">
        <v>1745</v>
      </c>
      <c r="M254" s="11" t="s">
        <v>1746</v>
      </c>
      <c r="N254" s="9">
        <v>120229</v>
      </c>
      <c r="O254" s="9">
        <v>1</v>
      </c>
      <c r="P254" s="9" t="s">
        <v>108</v>
      </c>
      <c r="Q254" s="9" t="s">
        <v>7</v>
      </c>
      <c r="R254" s="11" t="s">
        <v>1747</v>
      </c>
      <c r="S254" s="9" t="s">
        <v>64</v>
      </c>
      <c r="T254" s="9" t="s">
        <v>64</v>
      </c>
      <c r="V254" s="9" t="s">
        <v>56</v>
      </c>
      <c r="W254" s="9" t="s">
        <v>4</v>
      </c>
      <c r="X254" s="9">
        <v>326</v>
      </c>
      <c r="Y254" s="9">
        <v>211</v>
      </c>
      <c r="Z254" s="9">
        <v>115</v>
      </c>
      <c r="AA254" s="9" t="s">
        <v>66</v>
      </c>
      <c r="AB254" s="9">
        <v>12</v>
      </c>
      <c r="AC254" s="9" t="s">
        <v>68</v>
      </c>
      <c r="AE254" s="9">
        <v>21</v>
      </c>
      <c r="AF254" s="9">
        <v>117</v>
      </c>
      <c r="AG254" s="9">
        <v>5.57</v>
      </c>
      <c r="AH254" s="9">
        <v>4.33</v>
      </c>
      <c r="AI254" s="9">
        <v>338</v>
      </c>
      <c r="AK254" s="11" t="s">
        <v>111</v>
      </c>
      <c r="AL254" s="11" t="s">
        <v>111</v>
      </c>
      <c r="AM254" s="9">
        <v>1380564</v>
      </c>
    </row>
    <row r="255" spans="1:39" ht="15" customHeight="1" x14ac:dyDescent="0.25">
      <c r="A255" s="11" t="s">
        <v>97</v>
      </c>
      <c r="B255" s="9" t="s">
        <v>98</v>
      </c>
      <c r="C255" s="9" t="s">
        <v>99</v>
      </c>
      <c r="D255" s="9" t="s">
        <v>100</v>
      </c>
      <c r="E255" s="9" t="s">
        <v>101</v>
      </c>
      <c r="F255" s="9" t="s">
        <v>55</v>
      </c>
      <c r="G255" s="9" t="s">
        <v>55</v>
      </c>
      <c r="H255" s="9" t="s">
        <v>1748</v>
      </c>
      <c r="I255" s="9" t="s">
        <v>1749</v>
      </c>
      <c r="J255" s="9" t="s">
        <v>541</v>
      </c>
      <c r="K255" s="9" t="s">
        <v>1750</v>
      </c>
      <c r="L255" s="9" t="s">
        <v>1751</v>
      </c>
      <c r="M255" s="11" t="s">
        <v>1752</v>
      </c>
      <c r="N255" s="9">
        <v>120230</v>
      </c>
      <c r="O255" s="9">
        <v>1</v>
      </c>
      <c r="P255" s="9" t="s">
        <v>108</v>
      </c>
      <c r="Q255" s="9" t="s">
        <v>7</v>
      </c>
      <c r="R255" s="11" t="s">
        <v>1753</v>
      </c>
      <c r="S255" s="9" t="s">
        <v>157</v>
      </c>
      <c r="T255" s="9" t="s">
        <v>157</v>
      </c>
      <c r="V255" s="9" t="s">
        <v>56</v>
      </c>
      <c r="W255" s="9" t="s">
        <v>3</v>
      </c>
      <c r="X255" s="9">
        <v>256</v>
      </c>
      <c r="Y255" s="9">
        <v>186</v>
      </c>
      <c r="Z255" s="9">
        <v>70</v>
      </c>
      <c r="AA255" s="9" t="s">
        <v>57</v>
      </c>
      <c r="AB255" s="9">
        <v>0</v>
      </c>
      <c r="AC255" s="9" t="s">
        <v>58</v>
      </c>
      <c r="AE255" s="9">
        <v>21</v>
      </c>
      <c r="AF255" s="9">
        <v>60</v>
      </c>
      <c r="AG255" s="9">
        <v>2.86</v>
      </c>
      <c r="AH255" s="9">
        <v>3.57</v>
      </c>
      <c r="AI255" s="9">
        <v>256</v>
      </c>
      <c r="AK255" s="11" t="s">
        <v>111</v>
      </c>
      <c r="AL255" s="11" t="s">
        <v>111</v>
      </c>
      <c r="AM255" s="9">
        <v>1379419</v>
      </c>
    </row>
    <row r="256" spans="1:39" ht="15" customHeight="1" x14ac:dyDescent="0.25">
      <c r="A256" s="11" t="s">
        <v>97</v>
      </c>
      <c r="B256" s="9" t="s">
        <v>98</v>
      </c>
      <c r="C256" s="9" t="s">
        <v>99</v>
      </c>
      <c r="D256" s="9" t="s">
        <v>100</v>
      </c>
      <c r="E256" s="9" t="s">
        <v>101</v>
      </c>
      <c r="F256" s="9" t="s">
        <v>55</v>
      </c>
      <c r="G256" s="9" t="s">
        <v>55</v>
      </c>
      <c r="H256" s="9" t="s">
        <v>1754</v>
      </c>
      <c r="I256" s="9" t="s">
        <v>1755</v>
      </c>
      <c r="J256" s="9" t="s">
        <v>1624</v>
      </c>
      <c r="K256" s="9" t="s">
        <v>1756</v>
      </c>
      <c r="L256" s="9" t="s">
        <v>1757</v>
      </c>
      <c r="M256" s="11" t="s">
        <v>1758</v>
      </c>
      <c r="N256" s="9">
        <v>120231</v>
      </c>
      <c r="O256" s="9">
        <v>1</v>
      </c>
      <c r="P256" s="9" t="s">
        <v>108</v>
      </c>
      <c r="Q256" s="9" t="s">
        <v>6</v>
      </c>
      <c r="R256" s="11" t="s">
        <v>1759</v>
      </c>
      <c r="S256" s="9" t="s">
        <v>64</v>
      </c>
      <c r="T256" s="9" t="s">
        <v>64</v>
      </c>
      <c r="V256" s="9" t="s">
        <v>56</v>
      </c>
      <c r="W256" s="9" t="s">
        <v>4</v>
      </c>
      <c r="X256" s="9">
        <v>474</v>
      </c>
      <c r="Y256" s="9">
        <v>332</v>
      </c>
      <c r="Z256" s="9">
        <v>142</v>
      </c>
      <c r="AA256" s="9" t="s">
        <v>72</v>
      </c>
      <c r="AB256" s="9">
        <v>0</v>
      </c>
      <c r="AC256" s="9" t="s">
        <v>58</v>
      </c>
      <c r="AE256" s="9">
        <v>21</v>
      </c>
      <c r="AF256" s="9">
        <v>150</v>
      </c>
      <c r="AG256" s="9">
        <v>7.14</v>
      </c>
      <c r="AH256" s="9">
        <v>6.76</v>
      </c>
      <c r="AI256" s="9">
        <v>474</v>
      </c>
      <c r="AK256" s="11" t="s">
        <v>111</v>
      </c>
      <c r="AL256" s="11" t="s">
        <v>111</v>
      </c>
      <c r="AM256" s="9">
        <v>1379420</v>
      </c>
    </row>
    <row r="257" spans="1:39" ht="15" customHeight="1" x14ac:dyDescent="0.25">
      <c r="A257" s="11" t="s">
        <v>97</v>
      </c>
      <c r="B257" s="9" t="s">
        <v>98</v>
      </c>
      <c r="C257" s="9" t="s">
        <v>99</v>
      </c>
      <c r="D257" s="9" t="s">
        <v>100</v>
      </c>
      <c r="E257" s="9" t="s">
        <v>101</v>
      </c>
      <c r="F257" s="9" t="s">
        <v>55</v>
      </c>
      <c r="G257" s="9" t="s">
        <v>55</v>
      </c>
      <c r="H257" s="9" t="s">
        <v>1760</v>
      </c>
      <c r="I257" s="9" t="s">
        <v>1761</v>
      </c>
      <c r="J257" s="9" t="s">
        <v>496</v>
      </c>
      <c r="K257" s="9" t="s">
        <v>1762</v>
      </c>
      <c r="L257" s="9" t="s">
        <v>1763</v>
      </c>
      <c r="M257" s="11" t="s">
        <v>1764</v>
      </c>
      <c r="N257" s="9">
        <v>120232</v>
      </c>
      <c r="O257" s="9">
        <v>1</v>
      </c>
      <c r="P257" s="9" t="s">
        <v>108</v>
      </c>
      <c r="Q257" s="9" t="s">
        <v>7</v>
      </c>
      <c r="R257" s="11" t="s">
        <v>1765</v>
      </c>
      <c r="S257" s="9" t="s">
        <v>110</v>
      </c>
      <c r="T257" s="9" t="s">
        <v>110</v>
      </c>
      <c r="V257" s="9" t="s">
        <v>56</v>
      </c>
      <c r="W257" s="9" t="s">
        <v>4</v>
      </c>
      <c r="X257" s="9">
        <v>279</v>
      </c>
      <c r="Y257" s="9">
        <v>190</v>
      </c>
      <c r="Z257" s="9">
        <v>89</v>
      </c>
      <c r="AA257" s="9" t="s">
        <v>66</v>
      </c>
      <c r="AB257" s="9">
        <v>15</v>
      </c>
      <c r="AC257" s="9" t="s">
        <v>68</v>
      </c>
      <c r="AE257" s="9">
        <v>21</v>
      </c>
      <c r="AF257" s="9">
        <v>105</v>
      </c>
      <c r="AG257" s="9">
        <v>5</v>
      </c>
      <c r="AH257" s="9">
        <v>4.57</v>
      </c>
      <c r="AI257" s="9">
        <v>294</v>
      </c>
      <c r="AK257" s="11" t="s">
        <v>111</v>
      </c>
      <c r="AL257" s="11" t="s">
        <v>111</v>
      </c>
      <c r="AM257" s="9">
        <v>1380565</v>
      </c>
    </row>
    <row r="258" spans="1:39" ht="15" customHeight="1" x14ac:dyDescent="0.25">
      <c r="A258" s="11" t="s">
        <v>97</v>
      </c>
      <c r="B258" s="9" t="s">
        <v>98</v>
      </c>
      <c r="C258" s="9" t="s">
        <v>99</v>
      </c>
      <c r="D258" s="9" t="s">
        <v>100</v>
      </c>
      <c r="E258" s="9" t="s">
        <v>101</v>
      </c>
      <c r="F258" s="9" t="s">
        <v>55</v>
      </c>
      <c r="G258" s="9" t="s">
        <v>55</v>
      </c>
      <c r="H258" s="9" t="s">
        <v>1766</v>
      </c>
      <c r="I258" s="9" t="s">
        <v>1766</v>
      </c>
      <c r="J258" s="9" t="s">
        <v>1767</v>
      </c>
      <c r="K258" s="9" t="s">
        <v>1768</v>
      </c>
      <c r="L258" s="9" t="s">
        <v>1769</v>
      </c>
      <c r="M258" s="11" t="s">
        <v>1770</v>
      </c>
      <c r="N258" s="9">
        <v>120233</v>
      </c>
      <c r="O258" s="9">
        <v>1</v>
      </c>
      <c r="P258" s="9" t="s">
        <v>108</v>
      </c>
      <c r="Q258" s="9" t="s">
        <v>7</v>
      </c>
      <c r="R258" s="11" t="s">
        <v>1771</v>
      </c>
      <c r="S258" s="9" t="s">
        <v>775</v>
      </c>
      <c r="T258" s="9" t="s">
        <v>157</v>
      </c>
      <c r="V258" s="9" t="s">
        <v>56</v>
      </c>
      <c r="W258" s="9" t="s">
        <v>4</v>
      </c>
      <c r="X258" s="9">
        <v>421</v>
      </c>
      <c r="Y258" s="9">
        <v>277</v>
      </c>
      <c r="Z258" s="9">
        <v>144</v>
      </c>
      <c r="AA258" s="9" t="s">
        <v>75</v>
      </c>
      <c r="AB258" s="9">
        <v>11</v>
      </c>
      <c r="AC258" s="9" t="s">
        <v>68</v>
      </c>
      <c r="AE258" s="9">
        <v>21</v>
      </c>
      <c r="AF258" s="9">
        <v>141</v>
      </c>
      <c r="AG258" s="9">
        <v>6.71</v>
      </c>
      <c r="AH258" s="9">
        <v>6.12</v>
      </c>
      <c r="AI258" s="9">
        <v>432</v>
      </c>
      <c r="AK258" s="11" t="s">
        <v>111</v>
      </c>
      <c r="AL258" s="11" t="s">
        <v>111</v>
      </c>
      <c r="AM258" s="9">
        <v>1380566</v>
      </c>
    </row>
    <row r="259" spans="1:39" ht="15" customHeight="1" x14ac:dyDescent="0.25">
      <c r="A259" s="11" t="s">
        <v>97</v>
      </c>
      <c r="B259" s="9" t="s">
        <v>98</v>
      </c>
      <c r="C259" s="9" t="s">
        <v>99</v>
      </c>
      <c r="D259" s="9" t="s">
        <v>100</v>
      </c>
      <c r="E259" s="9" t="s">
        <v>101</v>
      </c>
      <c r="F259" s="9" t="s">
        <v>55</v>
      </c>
      <c r="G259" s="9" t="s">
        <v>55</v>
      </c>
      <c r="H259" s="9" t="s">
        <v>1772</v>
      </c>
      <c r="I259" s="9" t="s">
        <v>1772</v>
      </c>
      <c r="J259" s="9" t="s">
        <v>1773</v>
      </c>
      <c r="K259" s="9" t="s">
        <v>1774</v>
      </c>
      <c r="L259" s="9" t="s">
        <v>1775</v>
      </c>
      <c r="M259" s="11" t="s">
        <v>1776</v>
      </c>
      <c r="N259" s="9">
        <v>120234</v>
      </c>
      <c r="O259" s="9">
        <v>1</v>
      </c>
      <c r="P259" s="9" t="s">
        <v>108</v>
      </c>
      <c r="Q259" s="9" t="s">
        <v>7</v>
      </c>
      <c r="R259" s="11" t="s">
        <v>1777</v>
      </c>
      <c r="S259" s="9" t="s">
        <v>64</v>
      </c>
      <c r="T259" s="9" t="s">
        <v>64</v>
      </c>
      <c r="V259" s="9" t="s">
        <v>56</v>
      </c>
      <c r="W259" s="9" t="s">
        <v>3</v>
      </c>
      <c r="X259" s="9">
        <v>259</v>
      </c>
      <c r="Y259" s="9">
        <v>174</v>
      </c>
      <c r="Z259" s="9">
        <v>85</v>
      </c>
      <c r="AA259" s="9" t="s">
        <v>57</v>
      </c>
      <c r="AB259" s="9">
        <v>0</v>
      </c>
      <c r="AC259" s="9" t="s">
        <v>58</v>
      </c>
      <c r="AE259" s="9">
        <v>21</v>
      </c>
      <c r="AF259" s="9">
        <v>75</v>
      </c>
      <c r="AG259" s="9">
        <v>3.57</v>
      </c>
      <c r="AH259" s="9">
        <v>4.43</v>
      </c>
      <c r="AI259" s="9">
        <v>259</v>
      </c>
      <c r="AK259" s="11" t="s">
        <v>111</v>
      </c>
      <c r="AL259" s="11" t="s">
        <v>111</v>
      </c>
      <c r="AM259" s="9">
        <v>1379423</v>
      </c>
    </row>
    <row r="260" spans="1:39" ht="15" customHeight="1" x14ac:dyDescent="0.25">
      <c r="A260" s="11" t="s">
        <v>97</v>
      </c>
      <c r="B260" s="9" t="s">
        <v>98</v>
      </c>
      <c r="C260" s="9" t="s">
        <v>99</v>
      </c>
      <c r="D260" s="9" t="s">
        <v>100</v>
      </c>
      <c r="E260" s="9" t="s">
        <v>101</v>
      </c>
      <c r="F260" s="9" t="s">
        <v>55</v>
      </c>
      <c r="G260" s="9" t="s">
        <v>55</v>
      </c>
      <c r="H260" s="9" t="s">
        <v>1778</v>
      </c>
      <c r="I260" s="9" t="s">
        <v>1779</v>
      </c>
      <c r="J260" s="9" t="s">
        <v>1780</v>
      </c>
      <c r="K260" s="9" t="s">
        <v>1781</v>
      </c>
      <c r="L260" s="9" t="s">
        <v>1782</v>
      </c>
      <c r="M260" s="11" t="s">
        <v>1783</v>
      </c>
      <c r="N260" s="9">
        <v>120235</v>
      </c>
      <c r="O260" s="9">
        <v>1</v>
      </c>
      <c r="P260" s="9" t="s">
        <v>108</v>
      </c>
      <c r="Q260" s="9" t="s">
        <v>7</v>
      </c>
      <c r="R260" s="11" t="s">
        <v>1784</v>
      </c>
      <c r="S260" s="9" t="s">
        <v>157</v>
      </c>
      <c r="T260" s="9" t="s">
        <v>157</v>
      </c>
      <c r="V260" s="9" t="s">
        <v>56</v>
      </c>
      <c r="W260" s="9" t="s">
        <v>3</v>
      </c>
      <c r="X260" s="9">
        <v>283</v>
      </c>
      <c r="Y260" s="9">
        <v>181</v>
      </c>
      <c r="Z260" s="9">
        <v>102</v>
      </c>
      <c r="AA260" s="9" t="s">
        <v>57</v>
      </c>
      <c r="AB260" s="9">
        <v>0</v>
      </c>
      <c r="AC260" s="9" t="s">
        <v>58</v>
      </c>
      <c r="AE260" s="9">
        <v>21</v>
      </c>
      <c r="AF260" s="9">
        <v>75</v>
      </c>
      <c r="AG260" s="9">
        <v>3.57</v>
      </c>
      <c r="AH260" s="9">
        <v>4.9000000000000004</v>
      </c>
      <c r="AI260" s="9">
        <v>283</v>
      </c>
      <c r="AK260" s="11" t="s">
        <v>111</v>
      </c>
      <c r="AL260" s="11" t="s">
        <v>111</v>
      </c>
      <c r="AM260" s="9">
        <v>1379424</v>
      </c>
    </row>
    <row r="261" spans="1:39" ht="15" customHeight="1" x14ac:dyDescent="0.25">
      <c r="A261" s="11" t="s">
        <v>97</v>
      </c>
      <c r="B261" s="9" t="s">
        <v>98</v>
      </c>
      <c r="C261" s="9" t="s">
        <v>99</v>
      </c>
      <c r="D261" s="9" t="s">
        <v>100</v>
      </c>
      <c r="E261" s="9" t="s">
        <v>101</v>
      </c>
      <c r="F261" s="9" t="s">
        <v>55</v>
      </c>
      <c r="G261" s="9" t="s">
        <v>55</v>
      </c>
      <c r="H261" s="9" t="s">
        <v>1785</v>
      </c>
      <c r="I261" s="9" t="s">
        <v>1785</v>
      </c>
      <c r="J261" s="9" t="s">
        <v>192</v>
      </c>
      <c r="K261" s="9" t="s">
        <v>1786</v>
      </c>
      <c r="L261" s="9" t="s">
        <v>1787</v>
      </c>
      <c r="M261" s="11" t="s">
        <v>1788</v>
      </c>
      <c r="N261" s="9">
        <v>120236</v>
      </c>
      <c r="O261" s="9">
        <v>1</v>
      </c>
      <c r="P261" s="9" t="s">
        <v>108</v>
      </c>
      <c r="Q261" s="9" t="s">
        <v>7</v>
      </c>
      <c r="R261" s="11" t="s">
        <v>1789</v>
      </c>
      <c r="S261" s="9" t="s">
        <v>64</v>
      </c>
      <c r="T261" s="9" t="s">
        <v>64</v>
      </c>
      <c r="V261" s="9" t="s">
        <v>56</v>
      </c>
      <c r="W261" s="9" t="s">
        <v>3</v>
      </c>
      <c r="X261" s="9">
        <v>250</v>
      </c>
      <c r="Y261" s="9">
        <v>158</v>
      </c>
      <c r="Z261" s="9">
        <v>92</v>
      </c>
      <c r="AA261" s="9" t="s">
        <v>57</v>
      </c>
      <c r="AB261" s="9">
        <v>0</v>
      </c>
      <c r="AC261" s="9" t="s">
        <v>58</v>
      </c>
      <c r="AE261" s="9">
        <v>21</v>
      </c>
      <c r="AF261" s="9">
        <v>75</v>
      </c>
      <c r="AG261" s="9">
        <v>3.57</v>
      </c>
      <c r="AH261" s="9">
        <v>4.55</v>
      </c>
      <c r="AI261" s="9">
        <v>250</v>
      </c>
      <c r="AK261" s="11" t="s">
        <v>111</v>
      </c>
      <c r="AL261" s="11" t="s">
        <v>111</v>
      </c>
      <c r="AM261" s="9">
        <v>1379425</v>
      </c>
    </row>
    <row r="262" spans="1:39" ht="15" customHeight="1" x14ac:dyDescent="0.25">
      <c r="A262" s="11" t="s">
        <v>97</v>
      </c>
      <c r="B262" s="9" t="s">
        <v>98</v>
      </c>
      <c r="C262" s="9" t="s">
        <v>99</v>
      </c>
      <c r="D262" s="9" t="s">
        <v>100</v>
      </c>
      <c r="E262" s="9" t="s">
        <v>101</v>
      </c>
      <c r="F262" s="9" t="s">
        <v>55</v>
      </c>
      <c r="G262" s="9" t="s">
        <v>55</v>
      </c>
      <c r="H262" s="9" t="s">
        <v>1790</v>
      </c>
      <c r="I262" s="9" t="s">
        <v>1790</v>
      </c>
      <c r="J262" s="9" t="s">
        <v>1450</v>
      </c>
      <c r="K262" s="9" t="s">
        <v>1791</v>
      </c>
      <c r="L262" s="9" t="s">
        <v>1792</v>
      </c>
      <c r="M262" s="11" t="s">
        <v>1793</v>
      </c>
      <c r="N262" s="9">
        <v>120237</v>
      </c>
      <c r="O262" s="9">
        <v>1</v>
      </c>
      <c r="P262" s="9" t="s">
        <v>108</v>
      </c>
      <c r="Q262" s="9" t="s">
        <v>7</v>
      </c>
      <c r="R262" s="11" t="s">
        <v>1794</v>
      </c>
      <c r="S262" s="9" t="s">
        <v>64</v>
      </c>
      <c r="T262" s="9" t="s">
        <v>64</v>
      </c>
      <c r="V262" s="9" t="s">
        <v>56</v>
      </c>
      <c r="W262" s="9" t="s">
        <v>3</v>
      </c>
      <c r="X262" s="9">
        <v>298</v>
      </c>
      <c r="Y262" s="9">
        <v>213</v>
      </c>
      <c r="Z262" s="9">
        <v>85</v>
      </c>
      <c r="AA262" s="9" t="s">
        <v>57</v>
      </c>
      <c r="AB262" s="9">
        <v>0</v>
      </c>
      <c r="AC262" s="9" t="s">
        <v>58</v>
      </c>
      <c r="AE262" s="9">
        <v>21</v>
      </c>
      <c r="AF262" s="9">
        <v>78</v>
      </c>
      <c r="AG262" s="9">
        <v>3.71</v>
      </c>
      <c r="AH262" s="9">
        <v>5.19</v>
      </c>
      <c r="AI262" s="9">
        <v>298</v>
      </c>
      <c r="AK262" s="11" t="s">
        <v>111</v>
      </c>
      <c r="AL262" s="11" t="s">
        <v>111</v>
      </c>
      <c r="AM262" s="9">
        <v>1379426</v>
      </c>
    </row>
    <row r="263" spans="1:39" ht="15" customHeight="1" x14ac:dyDescent="0.25">
      <c r="A263" s="11" t="s">
        <v>97</v>
      </c>
      <c r="B263" s="9" t="s">
        <v>98</v>
      </c>
      <c r="C263" s="9" t="s">
        <v>99</v>
      </c>
      <c r="D263" s="9" t="s">
        <v>100</v>
      </c>
      <c r="E263" s="9" t="s">
        <v>101</v>
      </c>
      <c r="F263" s="9" t="s">
        <v>55</v>
      </c>
      <c r="G263" s="9" t="s">
        <v>55</v>
      </c>
      <c r="H263" s="9" t="s">
        <v>1795</v>
      </c>
      <c r="I263" s="9" t="s">
        <v>1796</v>
      </c>
      <c r="J263" s="9" t="s">
        <v>1514</v>
      </c>
      <c r="K263" s="9" t="s">
        <v>1797</v>
      </c>
      <c r="L263" s="9" t="s">
        <v>1798</v>
      </c>
      <c r="M263" s="11" t="s">
        <v>1799</v>
      </c>
      <c r="N263" s="9">
        <v>120238</v>
      </c>
      <c r="O263" s="9">
        <v>1</v>
      </c>
      <c r="P263" s="9" t="s">
        <v>108</v>
      </c>
      <c r="Q263" s="9" t="s">
        <v>7</v>
      </c>
      <c r="R263" s="11" t="s">
        <v>1800</v>
      </c>
      <c r="S263" s="9" t="s">
        <v>110</v>
      </c>
      <c r="T263" s="9" t="s">
        <v>110</v>
      </c>
      <c r="V263" s="9" t="s">
        <v>56</v>
      </c>
      <c r="W263" s="9" t="s">
        <v>3</v>
      </c>
      <c r="X263" s="9">
        <v>283</v>
      </c>
      <c r="Y263" s="9">
        <v>192</v>
      </c>
      <c r="Z263" s="9">
        <v>91</v>
      </c>
      <c r="AA263" s="9" t="s">
        <v>67</v>
      </c>
      <c r="AB263" s="9">
        <v>0</v>
      </c>
      <c r="AC263" s="9" t="s">
        <v>58</v>
      </c>
      <c r="AE263" s="9">
        <v>21</v>
      </c>
      <c r="AF263" s="9">
        <v>90</v>
      </c>
      <c r="AG263" s="9">
        <v>4.29</v>
      </c>
      <c r="AH263" s="9">
        <v>4.33</v>
      </c>
      <c r="AI263" s="9">
        <v>283</v>
      </c>
      <c r="AK263" s="11" t="s">
        <v>111</v>
      </c>
      <c r="AL263" s="11" t="s">
        <v>111</v>
      </c>
      <c r="AM263" s="9">
        <v>1379427</v>
      </c>
    </row>
    <row r="264" spans="1:39" ht="15" customHeight="1" x14ac:dyDescent="0.25">
      <c r="A264" s="11" t="s">
        <v>97</v>
      </c>
      <c r="B264" s="9" t="s">
        <v>98</v>
      </c>
      <c r="C264" s="9" t="s">
        <v>99</v>
      </c>
      <c r="D264" s="9" t="s">
        <v>100</v>
      </c>
      <c r="E264" s="9" t="s">
        <v>101</v>
      </c>
      <c r="F264" s="9" t="s">
        <v>55</v>
      </c>
      <c r="G264" s="9" t="s">
        <v>55</v>
      </c>
      <c r="H264" s="9" t="s">
        <v>1801</v>
      </c>
      <c r="I264" s="9" t="s">
        <v>1802</v>
      </c>
      <c r="J264" s="9" t="s">
        <v>945</v>
      </c>
      <c r="K264" s="9" t="s">
        <v>1803</v>
      </c>
      <c r="L264" s="9" t="s">
        <v>1804</v>
      </c>
      <c r="M264" s="11" t="s">
        <v>1805</v>
      </c>
      <c r="N264" s="9">
        <v>120239</v>
      </c>
      <c r="O264" s="9">
        <v>1</v>
      </c>
      <c r="P264" s="9" t="s">
        <v>108</v>
      </c>
      <c r="Q264" s="9" t="s">
        <v>7</v>
      </c>
      <c r="R264" s="11" t="s">
        <v>1806</v>
      </c>
      <c r="S264" s="9" t="s">
        <v>110</v>
      </c>
      <c r="T264" s="9" t="s">
        <v>110</v>
      </c>
      <c r="V264" s="9" t="s">
        <v>56</v>
      </c>
      <c r="W264" s="9" t="s">
        <v>4</v>
      </c>
      <c r="X264" s="9">
        <v>308</v>
      </c>
      <c r="Y264" s="9">
        <v>207</v>
      </c>
      <c r="Z264" s="9">
        <v>101</v>
      </c>
      <c r="AA264" s="9" t="s">
        <v>66</v>
      </c>
      <c r="AB264" s="9">
        <v>13</v>
      </c>
      <c r="AC264" s="9" t="s">
        <v>68</v>
      </c>
      <c r="AE264" s="9">
        <v>21</v>
      </c>
      <c r="AF264" s="9">
        <v>111</v>
      </c>
      <c r="AG264" s="9">
        <v>5.29</v>
      </c>
      <c r="AH264" s="9">
        <v>5</v>
      </c>
      <c r="AI264" s="9">
        <v>321</v>
      </c>
      <c r="AK264" s="11" t="s">
        <v>111</v>
      </c>
      <c r="AL264" s="11" t="s">
        <v>111</v>
      </c>
      <c r="AM264" s="9">
        <v>1380567</v>
      </c>
    </row>
    <row r="265" spans="1:39" ht="15" customHeight="1" x14ac:dyDescent="0.25">
      <c r="A265" s="11" t="s">
        <v>97</v>
      </c>
      <c r="B265" s="9" t="s">
        <v>98</v>
      </c>
      <c r="C265" s="9" t="s">
        <v>99</v>
      </c>
      <c r="D265" s="9" t="s">
        <v>100</v>
      </c>
      <c r="E265" s="9" t="s">
        <v>101</v>
      </c>
      <c r="F265" s="9" t="s">
        <v>55</v>
      </c>
      <c r="G265" s="9" t="s">
        <v>55</v>
      </c>
      <c r="H265" s="9" t="s">
        <v>1807</v>
      </c>
      <c r="I265" s="9" t="s">
        <v>1808</v>
      </c>
      <c r="J265" s="9" t="s">
        <v>1809</v>
      </c>
      <c r="K265" s="9" t="s">
        <v>1810</v>
      </c>
      <c r="L265" s="9" t="s">
        <v>1811</v>
      </c>
      <c r="M265" s="11" t="s">
        <v>1812</v>
      </c>
      <c r="N265" s="9">
        <v>120240</v>
      </c>
      <c r="O265" s="9">
        <v>1</v>
      </c>
      <c r="P265" s="9" t="s">
        <v>108</v>
      </c>
      <c r="Q265" s="9" t="s">
        <v>7</v>
      </c>
      <c r="R265" s="11" t="s">
        <v>1813</v>
      </c>
      <c r="S265" s="9" t="s">
        <v>157</v>
      </c>
      <c r="T265" s="9" t="s">
        <v>157</v>
      </c>
      <c r="V265" s="9" t="s">
        <v>56</v>
      </c>
      <c r="W265" s="9" t="s">
        <v>4</v>
      </c>
      <c r="X265" s="9">
        <v>330</v>
      </c>
      <c r="Y265" s="9">
        <v>211</v>
      </c>
      <c r="Z265" s="9">
        <v>119</v>
      </c>
      <c r="AA265" s="9" t="s">
        <v>66</v>
      </c>
      <c r="AB265" s="9">
        <v>22</v>
      </c>
      <c r="AC265" s="9" t="s">
        <v>68</v>
      </c>
      <c r="AE265" s="9">
        <v>21</v>
      </c>
      <c r="AF265" s="9">
        <v>120</v>
      </c>
      <c r="AG265" s="9">
        <v>5.71</v>
      </c>
      <c r="AH265" s="9">
        <v>5.67</v>
      </c>
      <c r="AI265" s="9">
        <v>352</v>
      </c>
      <c r="AK265" s="11" t="s">
        <v>111</v>
      </c>
      <c r="AL265" s="11" t="s">
        <v>111</v>
      </c>
      <c r="AM265" s="9">
        <v>1380568</v>
      </c>
    </row>
    <row r="266" spans="1:39" ht="15" customHeight="1" x14ac:dyDescent="0.25">
      <c r="A266" s="11" t="s">
        <v>97</v>
      </c>
      <c r="B266" s="9" t="s">
        <v>98</v>
      </c>
      <c r="C266" s="9" t="s">
        <v>99</v>
      </c>
      <c r="D266" s="9" t="s">
        <v>100</v>
      </c>
      <c r="E266" s="9" t="s">
        <v>101</v>
      </c>
      <c r="F266" s="9" t="s">
        <v>55</v>
      </c>
      <c r="G266" s="9" t="s">
        <v>55</v>
      </c>
      <c r="H266" s="9" t="s">
        <v>1814</v>
      </c>
      <c r="I266" s="9" t="s">
        <v>1815</v>
      </c>
      <c r="J266" s="9" t="s">
        <v>1816</v>
      </c>
      <c r="K266" s="9" t="s">
        <v>1817</v>
      </c>
      <c r="L266" s="9" t="s">
        <v>1818</v>
      </c>
      <c r="M266" s="11" t="s">
        <v>1819</v>
      </c>
      <c r="N266" s="9">
        <v>120241</v>
      </c>
      <c r="O266" s="9">
        <v>1</v>
      </c>
      <c r="P266" s="9" t="s">
        <v>108</v>
      </c>
      <c r="Q266" s="9" t="s">
        <v>7</v>
      </c>
      <c r="R266" s="11" t="s">
        <v>1820</v>
      </c>
      <c r="S266" s="9" t="s">
        <v>157</v>
      </c>
      <c r="T266" s="9" t="s">
        <v>157</v>
      </c>
      <c r="V266" s="9" t="s">
        <v>56</v>
      </c>
      <c r="W266" s="9" t="s">
        <v>4</v>
      </c>
      <c r="X266" s="9">
        <v>472</v>
      </c>
      <c r="Y266" s="9">
        <v>298</v>
      </c>
      <c r="Z266" s="9">
        <v>174</v>
      </c>
      <c r="AA266" s="9" t="s">
        <v>72</v>
      </c>
      <c r="AB266" s="9">
        <v>0</v>
      </c>
      <c r="AC266" s="9" t="s">
        <v>58</v>
      </c>
      <c r="AE266" s="9">
        <v>21</v>
      </c>
      <c r="AF266" s="9">
        <v>150</v>
      </c>
      <c r="AG266" s="9">
        <v>7.14</v>
      </c>
      <c r="AH266" s="9">
        <v>6.52</v>
      </c>
      <c r="AI266" s="9">
        <v>472</v>
      </c>
      <c r="AK266" s="11" t="s">
        <v>111</v>
      </c>
      <c r="AL266" s="11" t="s">
        <v>111</v>
      </c>
      <c r="AM266" s="9">
        <v>1379430</v>
      </c>
    </row>
    <row r="267" spans="1:39" ht="15" customHeight="1" x14ac:dyDescent="0.25">
      <c r="A267" s="11" t="s">
        <v>97</v>
      </c>
      <c r="B267" s="9" t="s">
        <v>98</v>
      </c>
      <c r="C267" s="9" t="s">
        <v>99</v>
      </c>
      <c r="D267" s="9" t="s">
        <v>100</v>
      </c>
      <c r="E267" s="9" t="s">
        <v>101</v>
      </c>
      <c r="F267" s="9" t="s">
        <v>55</v>
      </c>
      <c r="G267" s="9" t="s">
        <v>55</v>
      </c>
      <c r="H267" s="9" t="s">
        <v>1821</v>
      </c>
      <c r="I267" s="9" t="s">
        <v>1822</v>
      </c>
      <c r="J267" s="9" t="s">
        <v>1823</v>
      </c>
      <c r="K267" s="9" t="s">
        <v>1824</v>
      </c>
      <c r="L267" s="9" t="s">
        <v>1825</v>
      </c>
      <c r="M267" s="11" t="s">
        <v>1826</v>
      </c>
      <c r="N267" s="9">
        <v>120242</v>
      </c>
      <c r="O267" s="9">
        <v>1</v>
      </c>
      <c r="P267" s="9" t="s">
        <v>108</v>
      </c>
      <c r="Q267" s="9" t="s">
        <v>7</v>
      </c>
      <c r="R267" s="11" t="s">
        <v>1827</v>
      </c>
      <c r="S267" s="9" t="s">
        <v>64</v>
      </c>
      <c r="T267" s="9" t="s">
        <v>64</v>
      </c>
      <c r="V267" s="9" t="s">
        <v>56</v>
      </c>
      <c r="W267" s="9" t="s">
        <v>4</v>
      </c>
      <c r="X267" s="9">
        <v>421</v>
      </c>
      <c r="Y267" s="9">
        <v>262</v>
      </c>
      <c r="Z267" s="9">
        <v>159</v>
      </c>
      <c r="AA267" s="9" t="s">
        <v>75</v>
      </c>
      <c r="AB267" s="9">
        <v>0</v>
      </c>
      <c r="AC267" s="9" t="s">
        <v>58</v>
      </c>
      <c r="AE267" s="9">
        <v>21</v>
      </c>
      <c r="AF267" s="9">
        <v>135</v>
      </c>
      <c r="AG267" s="9">
        <v>6.43</v>
      </c>
      <c r="AH267" s="9">
        <v>6.43</v>
      </c>
      <c r="AI267" s="9">
        <v>421</v>
      </c>
      <c r="AK267" s="11" t="s">
        <v>111</v>
      </c>
      <c r="AL267" s="11" t="s">
        <v>111</v>
      </c>
      <c r="AM267" s="9">
        <v>1379431</v>
      </c>
    </row>
    <row r="268" spans="1:39" ht="15" customHeight="1" x14ac:dyDescent="0.25">
      <c r="A268" s="11" t="s">
        <v>97</v>
      </c>
      <c r="B268" s="9" t="s">
        <v>98</v>
      </c>
      <c r="C268" s="9" t="s">
        <v>99</v>
      </c>
      <c r="D268" s="9" t="s">
        <v>100</v>
      </c>
      <c r="E268" s="9" t="s">
        <v>101</v>
      </c>
      <c r="F268" s="9" t="s">
        <v>55</v>
      </c>
      <c r="G268" s="9" t="s">
        <v>55</v>
      </c>
      <c r="H268" s="9" t="s">
        <v>1828</v>
      </c>
      <c r="I268" s="9" t="s">
        <v>1829</v>
      </c>
      <c r="J268" s="9" t="s">
        <v>1830</v>
      </c>
      <c r="K268" s="9" t="s">
        <v>1831</v>
      </c>
      <c r="L268" s="9" t="s">
        <v>1832</v>
      </c>
      <c r="M268" s="11" t="s">
        <v>1833</v>
      </c>
      <c r="N268" s="9">
        <v>120243</v>
      </c>
      <c r="O268" s="9">
        <v>1</v>
      </c>
      <c r="P268" s="9" t="s">
        <v>108</v>
      </c>
      <c r="Q268" s="9" t="s">
        <v>7</v>
      </c>
      <c r="R268" s="11" t="s">
        <v>1834</v>
      </c>
      <c r="S268" s="9" t="s">
        <v>64</v>
      </c>
      <c r="T268" s="9" t="s">
        <v>64</v>
      </c>
      <c r="V268" s="9" t="s">
        <v>56</v>
      </c>
      <c r="W268" s="9" t="s">
        <v>4</v>
      </c>
      <c r="X268" s="9">
        <v>450</v>
      </c>
      <c r="Y268" s="9">
        <v>272</v>
      </c>
      <c r="Z268" s="9">
        <v>178</v>
      </c>
      <c r="AA268" s="9" t="s">
        <v>72</v>
      </c>
      <c r="AB268" s="9">
        <v>0</v>
      </c>
      <c r="AC268" s="9" t="s">
        <v>58</v>
      </c>
      <c r="AE268" s="9">
        <v>21</v>
      </c>
      <c r="AF268" s="9">
        <v>150</v>
      </c>
      <c r="AG268" s="9">
        <v>7.14</v>
      </c>
      <c r="AH268" s="9">
        <v>6</v>
      </c>
      <c r="AI268" s="9">
        <v>450</v>
      </c>
      <c r="AK268" s="11" t="s">
        <v>111</v>
      </c>
      <c r="AL268" s="11" t="s">
        <v>111</v>
      </c>
      <c r="AM268" s="9">
        <v>1379432</v>
      </c>
    </row>
    <row r="269" spans="1:39" ht="15" customHeight="1" x14ac:dyDescent="0.25">
      <c r="A269" s="11" t="s">
        <v>97</v>
      </c>
      <c r="B269" s="9" t="s">
        <v>98</v>
      </c>
      <c r="C269" s="9" t="s">
        <v>99</v>
      </c>
      <c r="D269" s="9" t="s">
        <v>100</v>
      </c>
      <c r="E269" s="9" t="s">
        <v>101</v>
      </c>
      <c r="F269" s="9" t="s">
        <v>55</v>
      </c>
      <c r="G269" s="9" t="s">
        <v>55</v>
      </c>
      <c r="H269" s="9" t="s">
        <v>1835</v>
      </c>
      <c r="I269" s="9" t="s">
        <v>1836</v>
      </c>
      <c r="J269" s="9" t="s">
        <v>1837</v>
      </c>
      <c r="K269" s="9" t="s">
        <v>1838</v>
      </c>
      <c r="L269" s="9" t="s">
        <v>1839</v>
      </c>
      <c r="M269" s="11" t="s">
        <v>1840</v>
      </c>
      <c r="N269" s="9">
        <v>120244</v>
      </c>
      <c r="O269" s="9">
        <v>1</v>
      </c>
      <c r="P269" s="9" t="s">
        <v>108</v>
      </c>
      <c r="Q269" s="9" t="s">
        <v>7</v>
      </c>
      <c r="R269" s="11" t="s">
        <v>1841</v>
      </c>
      <c r="S269" s="9" t="s">
        <v>110</v>
      </c>
      <c r="T269" s="9" t="s">
        <v>110</v>
      </c>
      <c r="V269" s="9" t="s">
        <v>56</v>
      </c>
      <c r="W269" s="9" t="s">
        <v>4</v>
      </c>
      <c r="X269" s="9">
        <v>366</v>
      </c>
      <c r="Y269" s="9">
        <v>228</v>
      </c>
      <c r="Z269" s="9">
        <v>138</v>
      </c>
      <c r="AA269" s="9" t="s">
        <v>66</v>
      </c>
      <c r="AB269" s="9">
        <v>0</v>
      </c>
      <c r="AC269" s="9" t="s">
        <v>58</v>
      </c>
      <c r="AE269" s="9">
        <v>21</v>
      </c>
      <c r="AF269" s="9">
        <v>120</v>
      </c>
      <c r="AG269" s="9">
        <v>5.71</v>
      </c>
      <c r="AH269" s="9">
        <v>5.5</v>
      </c>
      <c r="AI269" s="9">
        <v>366</v>
      </c>
      <c r="AK269" s="11" t="s">
        <v>111</v>
      </c>
      <c r="AL269" s="11" t="s">
        <v>111</v>
      </c>
      <c r="AM269" s="9">
        <v>1379433</v>
      </c>
    </row>
    <row r="270" spans="1:39" ht="15" customHeight="1" x14ac:dyDescent="0.25">
      <c r="A270" s="11" t="s">
        <v>97</v>
      </c>
      <c r="B270" s="9" t="s">
        <v>98</v>
      </c>
      <c r="C270" s="9" t="s">
        <v>99</v>
      </c>
      <c r="D270" s="9" t="s">
        <v>100</v>
      </c>
      <c r="E270" s="9" t="s">
        <v>101</v>
      </c>
      <c r="F270" s="9" t="s">
        <v>55</v>
      </c>
      <c r="G270" s="9" t="s">
        <v>55</v>
      </c>
      <c r="H270" s="9" t="s">
        <v>1842</v>
      </c>
      <c r="I270" s="9" t="s">
        <v>1843</v>
      </c>
      <c r="J270" s="9" t="s">
        <v>1844</v>
      </c>
      <c r="K270" s="9" t="s">
        <v>1845</v>
      </c>
      <c r="L270" s="9" t="s">
        <v>1846</v>
      </c>
      <c r="M270" s="11" t="s">
        <v>1847</v>
      </c>
      <c r="N270" s="9">
        <v>120245</v>
      </c>
      <c r="O270" s="9">
        <v>1</v>
      </c>
      <c r="P270" s="9" t="s">
        <v>108</v>
      </c>
      <c r="Q270" s="9" t="s">
        <v>7</v>
      </c>
      <c r="R270" s="11" t="s">
        <v>1848</v>
      </c>
      <c r="S270" s="9" t="s">
        <v>64</v>
      </c>
      <c r="T270" s="9" t="s">
        <v>64</v>
      </c>
      <c r="V270" s="9" t="s">
        <v>56</v>
      </c>
      <c r="W270" s="9" t="s">
        <v>3</v>
      </c>
      <c r="X270" s="9">
        <v>129</v>
      </c>
      <c r="Y270" s="9">
        <v>0</v>
      </c>
      <c r="Z270" s="9">
        <v>129</v>
      </c>
      <c r="AA270" s="9" t="s">
        <v>57</v>
      </c>
      <c r="AB270" s="9">
        <v>0</v>
      </c>
      <c r="AC270" s="9" t="s">
        <v>58</v>
      </c>
      <c r="AE270" s="9">
        <v>21</v>
      </c>
      <c r="AF270" s="9">
        <v>0</v>
      </c>
      <c r="AG270" s="9">
        <v>0</v>
      </c>
      <c r="AH270" s="9">
        <v>3.74</v>
      </c>
      <c r="AI270" s="9">
        <v>129</v>
      </c>
      <c r="AK270" s="11" t="s">
        <v>111</v>
      </c>
      <c r="AL270" s="11" t="s">
        <v>1849</v>
      </c>
      <c r="AM270" s="9">
        <v>1389263</v>
      </c>
    </row>
    <row r="271" spans="1:39" ht="15" customHeight="1" x14ac:dyDescent="0.25">
      <c r="A271" s="11" t="s">
        <v>97</v>
      </c>
      <c r="B271" s="9" t="s">
        <v>98</v>
      </c>
      <c r="C271" s="9" t="s">
        <v>99</v>
      </c>
      <c r="D271" s="9" t="s">
        <v>100</v>
      </c>
      <c r="E271" s="9" t="s">
        <v>101</v>
      </c>
      <c r="F271" s="9" t="s">
        <v>55</v>
      </c>
      <c r="G271" s="9" t="s">
        <v>55</v>
      </c>
      <c r="H271" s="9" t="s">
        <v>1850</v>
      </c>
      <c r="I271" s="9" t="s">
        <v>1851</v>
      </c>
      <c r="J271" s="9" t="s">
        <v>723</v>
      </c>
      <c r="K271" s="9" t="s">
        <v>1852</v>
      </c>
      <c r="L271" s="9" t="s">
        <v>1853</v>
      </c>
      <c r="M271" s="11" t="s">
        <v>1854</v>
      </c>
      <c r="N271" s="9">
        <v>120246</v>
      </c>
      <c r="O271" s="9">
        <v>1</v>
      </c>
      <c r="P271" s="9" t="s">
        <v>108</v>
      </c>
      <c r="Q271" s="9" t="s">
        <v>7</v>
      </c>
      <c r="R271" s="11" t="s">
        <v>1855</v>
      </c>
      <c r="S271" s="9" t="s">
        <v>64</v>
      </c>
      <c r="T271" s="9" t="s">
        <v>775</v>
      </c>
      <c r="V271" s="9" t="s">
        <v>56</v>
      </c>
      <c r="W271" s="9" t="s">
        <v>3</v>
      </c>
      <c r="X271" s="9">
        <v>371</v>
      </c>
      <c r="Y271" s="9">
        <v>197</v>
      </c>
      <c r="Z271" s="9">
        <v>174</v>
      </c>
      <c r="AA271" s="9" t="s">
        <v>67</v>
      </c>
      <c r="AB271" s="9">
        <v>0</v>
      </c>
      <c r="AC271" s="9" t="s">
        <v>58</v>
      </c>
      <c r="AE271" s="9">
        <v>21</v>
      </c>
      <c r="AF271" s="9">
        <v>99</v>
      </c>
      <c r="AG271" s="9">
        <v>4.71</v>
      </c>
      <c r="AH271" s="9">
        <v>4.71</v>
      </c>
      <c r="AI271" s="9">
        <v>371</v>
      </c>
      <c r="AK271" s="11" t="s">
        <v>111</v>
      </c>
      <c r="AL271" s="11" t="s">
        <v>111</v>
      </c>
      <c r="AM271" s="9">
        <v>1379277</v>
      </c>
    </row>
    <row r="272" spans="1:39" ht="15" customHeight="1" x14ac:dyDescent="0.25">
      <c r="A272" s="11" t="s">
        <v>97</v>
      </c>
      <c r="B272" s="9" t="s">
        <v>98</v>
      </c>
      <c r="C272" s="9" t="s">
        <v>99</v>
      </c>
      <c r="D272" s="9" t="s">
        <v>100</v>
      </c>
      <c r="E272" s="9" t="s">
        <v>101</v>
      </c>
      <c r="F272" s="9" t="s">
        <v>55</v>
      </c>
      <c r="G272" s="9" t="s">
        <v>55</v>
      </c>
      <c r="H272" s="9" t="s">
        <v>1856</v>
      </c>
      <c r="I272" s="9" t="s">
        <v>1857</v>
      </c>
      <c r="J272" s="9" t="s">
        <v>74</v>
      </c>
      <c r="K272" s="9" t="s">
        <v>1858</v>
      </c>
      <c r="L272" s="9" t="s">
        <v>1859</v>
      </c>
      <c r="M272" s="11" t="s">
        <v>1860</v>
      </c>
      <c r="N272" s="9">
        <v>120247</v>
      </c>
      <c r="O272" s="9">
        <v>1</v>
      </c>
      <c r="P272" s="9" t="s">
        <v>108</v>
      </c>
      <c r="Q272" s="9" t="s">
        <v>6</v>
      </c>
      <c r="R272" s="11" t="s">
        <v>1861</v>
      </c>
      <c r="S272" s="9" t="s">
        <v>64</v>
      </c>
      <c r="T272" s="9" t="s">
        <v>64</v>
      </c>
      <c r="V272" s="9" t="s">
        <v>56</v>
      </c>
      <c r="W272" s="9" t="s">
        <v>3</v>
      </c>
      <c r="X272" s="9">
        <v>374</v>
      </c>
      <c r="Y272" s="9">
        <v>211</v>
      </c>
      <c r="Z272" s="9">
        <v>163</v>
      </c>
      <c r="AA272" s="9" t="s">
        <v>66</v>
      </c>
      <c r="AB272" s="9">
        <v>0</v>
      </c>
      <c r="AC272" s="9" t="s">
        <v>58</v>
      </c>
      <c r="AE272" s="9">
        <v>21</v>
      </c>
      <c r="AF272" s="9">
        <v>114</v>
      </c>
      <c r="AG272" s="9">
        <v>5.43</v>
      </c>
      <c r="AH272" s="9">
        <v>4.24</v>
      </c>
      <c r="AI272" s="9">
        <v>374</v>
      </c>
      <c r="AK272" s="11" t="s">
        <v>111</v>
      </c>
      <c r="AL272" s="11" t="s">
        <v>111</v>
      </c>
      <c r="AM272" s="9">
        <v>1379278</v>
      </c>
    </row>
    <row r="273" spans="1:39" ht="15" customHeight="1" x14ac:dyDescent="0.25">
      <c r="A273" s="11" t="s">
        <v>97</v>
      </c>
      <c r="B273" s="9" t="s">
        <v>98</v>
      </c>
      <c r="C273" s="9" t="s">
        <v>99</v>
      </c>
      <c r="D273" s="9" t="s">
        <v>100</v>
      </c>
      <c r="E273" s="9" t="s">
        <v>101</v>
      </c>
      <c r="F273" s="9" t="s">
        <v>55</v>
      </c>
      <c r="G273" s="9" t="s">
        <v>55</v>
      </c>
      <c r="H273" s="9" t="s">
        <v>1862</v>
      </c>
      <c r="I273" s="9" t="s">
        <v>1863</v>
      </c>
      <c r="J273" s="9" t="s">
        <v>1864</v>
      </c>
      <c r="K273" s="9" t="s">
        <v>1865</v>
      </c>
      <c r="L273" s="9" t="s">
        <v>1866</v>
      </c>
      <c r="M273" s="11" t="s">
        <v>1867</v>
      </c>
      <c r="N273" s="9">
        <v>120248</v>
      </c>
      <c r="O273" s="9">
        <v>1</v>
      </c>
      <c r="P273" s="9" t="s">
        <v>108</v>
      </c>
      <c r="Q273" s="9" t="s">
        <v>7</v>
      </c>
      <c r="R273" s="11" t="s">
        <v>1868</v>
      </c>
      <c r="S273" s="9" t="s">
        <v>64</v>
      </c>
      <c r="T273" s="9" t="s">
        <v>64</v>
      </c>
      <c r="V273" s="9" t="s">
        <v>56</v>
      </c>
      <c r="W273" s="9" t="s">
        <v>4</v>
      </c>
      <c r="X273" s="9">
        <v>435</v>
      </c>
      <c r="Y273" s="9">
        <v>300</v>
      </c>
      <c r="Z273" s="9">
        <v>135</v>
      </c>
      <c r="AA273" s="9" t="s">
        <v>75</v>
      </c>
      <c r="AB273" s="9">
        <v>0</v>
      </c>
      <c r="AC273" s="9" t="s">
        <v>58</v>
      </c>
      <c r="AE273" s="9">
        <v>21</v>
      </c>
      <c r="AF273" s="9">
        <v>141</v>
      </c>
      <c r="AG273" s="9">
        <v>6.71</v>
      </c>
      <c r="AH273" s="9">
        <v>6.33</v>
      </c>
      <c r="AI273" s="9">
        <v>435</v>
      </c>
      <c r="AK273" s="11" t="s">
        <v>111</v>
      </c>
      <c r="AL273" s="11" t="s">
        <v>111</v>
      </c>
      <c r="AM273" s="9">
        <v>1379279</v>
      </c>
    </row>
    <row r="274" spans="1:39" ht="15" customHeight="1" x14ac:dyDescent="0.25">
      <c r="A274" s="11" t="s">
        <v>97</v>
      </c>
      <c r="B274" s="9" t="s">
        <v>98</v>
      </c>
      <c r="C274" s="9" t="s">
        <v>99</v>
      </c>
      <c r="D274" s="9" t="s">
        <v>100</v>
      </c>
      <c r="E274" s="9" t="s">
        <v>101</v>
      </c>
      <c r="F274" s="9" t="s">
        <v>55</v>
      </c>
      <c r="G274" s="9" t="s">
        <v>55</v>
      </c>
      <c r="H274" s="9" t="s">
        <v>1869</v>
      </c>
      <c r="I274" s="9" t="s">
        <v>1869</v>
      </c>
      <c r="J274" s="9" t="s">
        <v>326</v>
      </c>
      <c r="K274" s="9" t="s">
        <v>1870</v>
      </c>
      <c r="L274" s="9" t="s">
        <v>1871</v>
      </c>
      <c r="M274" s="11" t="s">
        <v>1872</v>
      </c>
      <c r="N274" s="9">
        <v>120249</v>
      </c>
      <c r="O274" s="9">
        <v>1</v>
      </c>
      <c r="P274" s="9" t="s">
        <v>108</v>
      </c>
      <c r="Q274" s="9" t="s">
        <v>7</v>
      </c>
      <c r="R274" s="11" t="s">
        <v>1873</v>
      </c>
      <c r="S274" s="9" t="s">
        <v>64</v>
      </c>
      <c r="T274" s="9" t="s">
        <v>64</v>
      </c>
      <c r="V274" s="9" t="s">
        <v>56</v>
      </c>
      <c r="W274" s="9" t="s">
        <v>4</v>
      </c>
      <c r="X274" s="9">
        <v>487</v>
      </c>
      <c r="Y274" s="9">
        <v>318</v>
      </c>
      <c r="Z274" s="9">
        <v>169</v>
      </c>
      <c r="AA274" s="9" t="s">
        <v>72</v>
      </c>
      <c r="AB274" s="9">
        <v>0</v>
      </c>
      <c r="AC274" s="9" t="s">
        <v>58</v>
      </c>
      <c r="AE274" s="9">
        <v>21</v>
      </c>
      <c r="AF274" s="9">
        <v>162</v>
      </c>
      <c r="AG274" s="9">
        <v>7.71</v>
      </c>
      <c r="AH274" s="9">
        <v>6.4</v>
      </c>
      <c r="AI274" s="9">
        <v>487</v>
      </c>
      <c r="AK274" s="11" t="s">
        <v>111</v>
      </c>
      <c r="AL274" s="11" t="s">
        <v>111</v>
      </c>
      <c r="AM274" s="9">
        <v>1379280</v>
      </c>
    </row>
    <row r="275" spans="1:39" ht="15" customHeight="1" x14ac:dyDescent="0.25">
      <c r="A275" s="11" t="s">
        <v>97</v>
      </c>
      <c r="B275" s="9" t="s">
        <v>98</v>
      </c>
      <c r="C275" s="9" t="s">
        <v>99</v>
      </c>
      <c r="D275" s="9" t="s">
        <v>100</v>
      </c>
      <c r="E275" s="9" t="s">
        <v>101</v>
      </c>
      <c r="F275" s="9" t="s">
        <v>55</v>
      </c>
      <c r="G275" s="9" t="s">
        <v>55</v>
      </c>
      <c r="H275" s="9" t="s">
        <v>1874</v>
      </c>
      <c r="I275" s="9" t="s">
        <v>1875</v>
      </c>
      <c r="J275" s="9" t="s">
        <v>1573</v>
      </c>
      <c r="K275" s="9" t="s">
        <v>1876</v>
      </c>
      <c r="L275" s="9" t="s">
        <v>1877</v>
      </c>
      <c r="M275" s="11" t="s">
        <v>1878</v>
      </c>
      <c r="N275" s="9">
        <v>120250</v>
      </c>
      <c r="O275" s="9">
        <v>1</v>
      </c>
      <c r="P275" s="9" t="s">
        <v>108</v>
      </c>
      <c r="Q275" s="9" t="s">
        <v>7</v>
      </c>
      <c r="R275" s="11" t="s">
        <v>1879</v>
      </c>
      <c r="S275" s="9" t="s">
        <v>64</v>
      </c>
      <c r="T275" s="9" t="s">
        <v>64</v>
      </c>
      <c r="V275" s="9" t="s">
        <v>56</v>
      </c>
      <c r="W275" s="9" t="s">
        <v>3</v>
      </c>
      <c r="X275" s="9">
        <v>142</v>
      </c>
      <c r="Y275" s="9">
        <v>51</v>
      </c>
      <c r="Z275" s="9">
        <v>91</v>
      </c>
      <c r="AA275" s="9" t="s">
        <v>57</v>
      </c>
      <c r="AB275" s="9">
        <v>0</v>
      </c>
      <c r="AC275" s="9" t="s">
        <v>58</v>
      </c>
      <c r="AE275" s="9">
        <v>21</v>
      </c>
      <c r="AF275" s="9">
        <v>0</v>
      </c>
      <c r="AG275" s="9">
        <v>0</v>
      </c>
      <c r="AH275" s="9">
        <v>1.57</v>
      </c>
      <c r="AI275" s="9">
        <v>142</v>
      </c>
      <c r="AK275" s="11" t="s">
        <v>111</v>
      </c>
      <c r="AL275" s="11" t="s">
        <v>111</v>
      </c>
      <c r="AM275" s="9">
        <v>1379281</v>
      </c>
    </row>
    <row r="276" spans="1:39" ht="15" customHeight="1" x14ac:dyDescent="0.25">
      <c r="A276" s="11" t="s">
        <v>97</v>
      </c>
      <c r="B276" s="9" t="s">
        <v>98</v>
      </c>
      <c r="C276" s="9" t="s">
        <v>99</v>
      </c>
      <c r="D276" s="9" t="s">
        <v>100</v>
      </c>
      <c r="E276" s="9" t="s">
        <v>101</v>
      </c>
      <c r="F276" s="9" t="s">
        <v>55</v>
      </c>
      <c r="G276" s="9" t="s">
        <v>55</v>
      </c>
      <c r="H276" s="9" t="s">
        <v>1880</v>
      </c>
      <c r="I276" s="9" t="s">
        <v>1881</v>
      </c>
      <c r="J276" s="9" t="s">
        <v>1882</v>
      </c>
      <c r="K276" s="9" t="s">
        <v>1883</v>
      </c>
      <c r="L276" s="9" t="s">
        <v>1884</v>
      </c>
      <c r="M276" s="11" t="s">
        <v>1885</v>
      </c>
      <c r="N276" s="9">
        <v>120251</v>
      </c>
      <c r="O276" s="9">
        <v>1</v>
      </c>
      <c r="P276" s="9" t="s">
        <v>108</v>
      </c>
      <c r="Q276" s="9" t="s">
        <v>7</v>
      </c>
      <c r="R276" s="11" t="s">
        <v>1886</v>
      </c>
      <c r="S276" s="9" t="s">
        <v>110</v>
      </c>
      <c r="T276" s="9" t="s">
        <v>110</v>
      </c>
      <c r="V276" s="9" t="s">
        <v>56</v>
      </c>
      <c r="W276" s="9" t="s">
        <v>4</v>
      </c>
      <c r="X276" s="9">
        <v>344</v>
      </c>
      <c r="Y276" s="9">
        <v>220</v>
      </c>
      <c r="Z276" s="9">
        <v>124</v>
      </c>
      <c r="AA276" s="9" t="s">
        <v>66</v>
      </c>
      <c r="AB276" s="9">
        <v>0</v>
      </c>
      <c r="AC276" s="9" t="s">
        <v>58</v>
      </c>
      <c r="AE276" s="9">
        <v>21</v>
      </c>
      <c r="AF276" s="9">
        <v>114</v>
      </c>
      <c r="AG276" s="9">
        <v>5.43</v>
      </c>
      <c r="AH276" s="9">
        <v>5.5</v>
      </c>
      <c r="AI276" s="9">
        <v>344</v>
      </c>
      <c r="AK276" s="11" t="s">
        <v>111</v>
      </c>
      <c r="AL276" s="11" t="s">
        <v>111</v>
      </c>
      <c r="AM276" s="9">
        <v>1379282</v>
      </c>
    </row>
    <row r="277" spans="1:39" ht="15" customHeight="1" x14ac:dyDescent="0.25">
      <c r="A277" s="11" t="s">
        <v>97</v>
      </c>
      <c r="B277" s="9" t="s">
        <v>98</v>
      </c>
      <c r="C277" s="9" t="s">
        <v>99</v>
      </c>
      <c r="D277" s="9" t="s">
        <v>100</v>
      </c>
      <c r="E277" s="9" t="s">
        <v>101</v>
      </c>
      <c r="F277" s="9" t="s">
        <v>55</v>
      </c>
      <c r="G277" s="9" t="s">
        <v>55</v>
      </c>
      <c r="H277" s="9" t="s">
        <v>1887</v>
      </c>
      <c r="I277" s="9" t="s">
        <v>1887</v>
      </c>
      <c r="J277" s="9" t="s">
        <v>1888</v>
      </c>
      <c r="K277" s="9" t="s">
        <v>1889</v>
      </c>
      <c r="L277" s="9" t="s">
        <v>1890</v>
      </c>
      <c r="M277" s="11" t="s">
        <v>1891</v>
      </c>
      <c r="N277" s="9">
        <v>120252</v>
      </c>
      <c r="O277" s="9">
        <v>1</v>
      </c>
      <c r="P277" s="9" t="s">
        <v>108</v>
      </c>
      <c r="Q277" s="9" t="s">
        <v>7</v>
      </c>
      <c r="R277" s="11" t="s">
        <v>1892</v>
      </c>
      <c r="S277" s="9" t="s">
        <v>64</v>
      </c>
      <c r="T277" s="9" t="s">
        <v>64</v>
      </c>
      <c r="V277" s="9" t="s">
        <v>56</v>
      </c>
      <c r="W277" s="9" t="s">
        <v>4</v>
      </c>
      <c r="X277" s="9">
        <v>375</v>
      </c>
      <c r="Y277" s="9">
        <v>286</v>
      </c>
      <c r="Z277" s="9">
        <v>89</v>
      </c>
      <c r="AA277" s="9" t="s">
        <v>75</v>
      </c>
      <c r="AB277" s="9">
        <v>0</v>
      </c>
      <c r="AC277" s="9" t="s">
        <v>58</v>
      </c>
      <c r="AE277" s="9">
        <v>21</v>
      </c>
      <c r="AF277" s="9">
        <v>129</v>
      </c>
      <c r="AG277" s="9">
        <v>6.14</v>
      </c>
      <c r="AH277" s="9">
        <v>4.93</v>
      </c>
      <c r="AI277" s="9">
        <v>375</v>
      </c>
      <c r="AK277" s="11" t="s">
        <v>111</v>
      </c>
      <c r="AL277" s="11" t="s">
        <v>111</v>
      </c>
      <c r="AM277" s="9">
        <v>1379283</v>
      </c>
    </row>
    <row r="278" spans="1:39" ht="15" customHeight="1" x14ac:dyDescent="0.25">
      <c r="A278" s="11" t="s">
        <v>97</v>
      </c>
      <c r="B278" s="9" t="s">
        <v>98</v>
      </c>
      <c r="C278" s="9" t="s">
        <v>99</v>
      </c>
      <c r="D278" s="9" t="s">
        <v>100</v>
      </c>
      <c r="E278" s="9" t="s">
        <v>101</v>
      </c>
      <c r="F278" s="9" t="s">
        <v>55</v>
      </c>
      <c r="G278" s="9" t="s">
        <v>55</v>
      </c>
      <c r="H278" s="9" t="s">
        <v>1893</v>
      </c>
      <c r="I278" s="9" t="s">
        <v>1894</v>
      </c>
      <c r="J278" s="9" t="s">
        <v>1895</v>
      </c>
      <c r="K278" s="9" t="s">
        <v>1896</v>
      </c>
      <c r="L278" s="9" t="s">
        <v>1897</v>
      </c>
      <c r="M278" s="11" t="s">
        <v>1898</v>
      </c>
      <c r="N278" s="9">
        <v>120253</v>
      </c>
      <c r="O278" s="9">
        <v>1</v>
      </c>
      <c r="P278" s="9" t="s">
        <v>108</v>
      </c>
      <c r="Q278" s="9" t="s">
        <v>7</v>
      </c>
      <c r="R278" s="11" t="s">
        <v>1899</v>
      </c>
      <c r="S278" s="9" t="s">
        <v>157</v>
      </c>
      <c r="T278" s="9" t="s">
        <v>157</v>
      </c>
      <c r="V278" s="9" t="s">
        <v>56</v>
      </c>
      <c r="W278" s="9" t="s">
        <v>3</v>
      </c>
      <c r="X278" s="9">
        <v>163</v>
      </c>
      <c r="Y278" s="9">
        <v>95</v>
      </c>
      <c r="Z278" s="9">
        <v>68</v>
      </c>
      <c r="AA278" s="9" t="s">
        <v>57</v>
      </c>
      <c r="AB278" s="9">
        <v>0</v>
      </c>
      <c r="AC278" s="9" t="s">
        <v>58</v>
      </c>
      <c r="AE278" s="9">
        <v>21</v>
      </c>
      <c r="AF278" s="9">
        <v>0</v>
      </c>
      <c r="AG278" s="9">
        <v>0</v>
      </c>
      <c r="AH278" s="9">
        <v>0.9</v>
      </c>
      <c r="AI278" s="9">
        <v>163</v>
      </c>
      <c r="AK278" s="11" t="s">
        <v>111</v>
      </c>
      <c r="AL278" s="11" t="s">
        <v>111</v>
      </c>
      <c r="AM278" s="9">
        <v>1379284</v>
      </c>
    </row>
    <row r="279" spans="1:39" ht="15" customHeight="1" x14ac:dyDescent="0.25">
      <c r="A279" s="11" t="s">
        <v>97</v>
      </c>
      <c r="B279" s="9" t="s">
        <v>98</v>
      </c>
      <c r="C279" s="9" t="s">
        <v>99</v>
      </c>
      <c r="D279" s="9" t="s">
        <v>100</v>
      </c>
      <c r="E279" s="9" t="s">
        <v>101</v>
      </c>
      <c r="F279" s="9" t="s">
        <v>55</v>
      </c>
      <c r="G279" s="9" t="s">
        <v>55</v>
      </c>
      <c r="H279" s="9" t="s">
        <v>1900</v>
      </c>
      <c r="I279" s="9" t="s">
        <v>1900</v>
      </c>
      <c r="J279" s="9" t="s">
        <v>1901</v>
      </c>
      <c r="K279" s="9" t="s">
        <v>1902</v>
      </c>
      <c r="L279" s="9" t="s">
        <v>1903</v>
      </c>
      <c r="M279" s="11" t="s">
        <v>1904</v>
      </c>
      <c r="N279" s="9">
        <v>120254</v>
      </c>
      <c r="O279" s="9">
        <v>1</v>
      </c>
      <c r="P279" s="9" t="s">
        <v>108</v>
      </c>
      <c r="Q279" s="9" t="s">
        <v>7</v>
      </c>
      <c r="R279" s="11" t="s">
        <v>1905</v>
      </c>
      <c r="S279" s="9" t="s">
        <v>775</v>
      </c>
      <c r="T279" s="9" t="s">
        <v>775</v>
      </c>
      <c r="V279" s="9" t="s">
        <v>56</v>
      </c>
      <c r="W279" s="9" t="s">
        <v>3</v>
      </c>
      <c r="X279" s="9">
        <v>316</v>
      </c>
      <c r="Y279" s="9">
        <v>218</v>
      </c>
      <c r="Z279" s="9">
        <v>98</v>
      </c>
      <c r="AA279" s="9" t="s">
        <v>67</v>
      </c>
      <c r="AB279" s="9">
        <v>0</v>
      </c>
      <c r="AC279" s="9" t="s">
        <v>58</v>
      </c>
      <c r="AE279" s="9">
        <v>21</v>
      </c>
      <c r="AF279" s="9">
        <v>96</v>
      </c>
      <c r="AG279" s="9">
        <v>4.57</v>
      </c>
      <c r="AH279" s="9">
        <v>4.07</v>
      </c>
      <c r="AI279" s="9">
        <v>316</v>
      </c>
      <c r="AK279" s="11" t="s">
        <v>111</v>
      </c>
      <c r="AL279" s="11" t="s">
        <v>111</v>
      </c>
      <c r="AM279" s="9">
        <v>1379285</v>
      </c>
    </row>
    <row r="280" spans="1:39" ht="15" customHeight="1" x14ac:dyDescent="0.25">
      <c r="A280" s="11" t="s">
        <v>97</v>
      </c>
      <c r="B280" s="9" t="s">
        <v>98</v>
      </c>
      <c r="C280" s="9" t="s">
        <v>99</v>
      </c>
      <c r="D280" s="9" t="s">
        <v>100</v>
      </c>
      <c r="E280" s="9" t="s">
        <v>101</v>
      </c>
      <c r="F280" s="9" t="s">
        <v>55</v>
      </c>
      <c r="G280" s="9" t="s">
        <v>55</v>
      </c>
      <c r="H280" s="9" t="s">
        <v>1906</v>
      </c>
      <c r="I280" s="9" t="s">
        <v>1907</v>
      </c>
      <c r="J280" s="9" t="s">
        <v>1908</v>
      </c>
      <c r="K280" s="9" t="s">
        <v>1909</v>
      </c>
      <c r="L280" s="9" t="s">
        <v>1910</v>
      </c>
      <c r="M280" s="11" t="s">
        <v>1911</v>
      </c>
      <c r="N280" s="9">
        <v>120255</v>
      </c>
      <c r="O280" s="9">
        <v>1</v>
      </c>
      <c r="P280" s="9" t="s">
        <v>108</v>
      </c>
      <c r="Q280" s="9" t="s">
        <v>7</v>
      </c>
      <c r="R280" s="11" t="s">
        <v>1912</v>
      </c>
      <c r="S280" s="9" t="s">
        <v>157</v>
      </c>
      <c r="T280" s="9" t="s">
        <v>157</v>
      </c>
      <c r="V280" s="9" t="s">
        <v>56</v>
      </c>
      <c r="W280" s="9" t="s">
        <v>4</v>
      </c>
      <c r="X280" s="9">
        <v>404</v>
      </c>
      <c r="Y280" s="9">
        <v>267</v>
      </c>
      <c r="Z280" s="9">
        <v>137</v>
      </c>
      <c r="AA280" s="9" t="s">
        <v>75</v>
      </c>
      <c r="AB280" s="9">
        <v>0</v>
      </c>
      <c r="AC280" s="9" t="s">
        <v>58</v>
      </c>
      <c r="AE280" s="9">
        <v>21</v>
      </c>
      <c r="AF280" s="9">
        <v>132</v>
      </c>
      <c r="AG280" s="9">
        <v>6.29</v>
      </c>
      <c r="AH280" s="9">
        <v>5.98</v>
      </c>
      <c r="AI280" s="9">
        <v>404</v>
      </c>
      <c r="AK280" s="11" t="s">
        <v>111</v>
      </c>
      <c r="AL280" s="11" t="s">
        <v>111</v>
      </c>
      <c r="AM280" s="9">
        <v>1379286</v>
      </c>
    </row>
    <row r="281" spans="1:39" ht="15" customHeight="1" x14ac:dyDescent="0.25">
      <c r="A281" s="11" t="s">
        <v>97</v>
      </c>
      <c r="B281" s="9" t="s">
        <v>98</v>
      </c>
      <c r="C281" s="9" t="s">
        <v>99</v>
      </c>
      <c r="D281" s="9" t="s">
        <v>100</v>
      </c>
      <c r="E281" s="9" t="s">
        <v>101</v>
      </c>
      <c r="F281" s="9" t="s">
        <v>55</v>
      </c>
      <c r="G281" s="9" t="s">
        <v>55</v>
      </c>
      <c r="H281" s="9" t="s">
        <v>1913</v>
      </c>
      <c r="I281" s="9" t="s">
        <v>1914</v>
      </c>
      <c r="J281" s="9" t="s">
        <v>1915</v>
      </c>
      <c r="K281" s="9" t="s">
        <v>1916</v>
      </c>
      <c r="L281" s="9" t="s">
        <v>1917</v>
      </c>
      <c r="M281" s="11" t="s">
        <v>1918</v>
      </c>
      <c r="N281" s="9">
        <v>120256</v>
      </c>
      <c r="O281" s="9">
        <v>1</v>
      </c>
      <c r="P281" s="9" t="s">
        <v>108</v>
      </c>
      <c r="Q281" s="9" t="s">
        <v>6</v>
      </c>
      <c r="R281" s="11" t="s">
        <v>1919</v>
      </c>
      <c r="S281" s="9" t="s">
        <v>110</v>
      </c>
      <c r="T281" s="9" t="s">
        <v>110</v>
      </c>
      <c r="V281" s="9" t="s">
        <v>56</v>
      </c>
      <c r="W281" s="9" t="s">
        <v>4</v>
      </c>
      <c r="X281" s="9">
        <v>466</v>
      </c>
      <c r="Y281" s="9">
        <v>281</v>
      </c>
      <c r="Z281" s="9">
        <v>185</v>
      </c>
      <c r="AA281" s="9" t="s">
        <v>72</v>
      </c>
      <c r="AB281" s="9">
        <v>0</v>
      </c>
      <c r="AC281" s="9" t="s">
        <v>58</v>
      </c>
      <c r="AE281" s="9">
        <v>21</v>
      </c>
      <c r="AF281" s="9">
        <v>147</v>
      </c>
      <c r="AG281" s="9">
        <v>7</v>
      </c>
      <c r="AH281" s="9">
        <v>6.76</v>
      </c>
      <c r="AI281" s="9">
        <v>466</v>
      </c>
      <c r="AK281" s="11" t="s">
        <v>111</v>
      </c>
      <c r="AL281" s="11" t="s">
        <v>111</v>
      </c>
      <c r="AM281" s="9">
        <v>1379287</v>
      </c>
    </row>
    <row r="282" spans="1:39" ht="15" customHeight="1" x14ac:dyDescent="0.25">
      <c r="A282" s="11" t="s">
        <v>97</v>
      </c>
      <c r="B282" s="9" t="s">
        <v>98</v>
      </c>
      <c r="C282" s="9" t="s">
        <v>99</v>
      </c>
      <c r="D282" s="9" t="s">
        <v>100</v>
      </c>
      <c r="E282" s="9" t="s">
        <v>101</v>
      </c>
      <c r="F282" s="9" t="s">
        <v>55</v>
      </c>
      <c r="G282" s="9" t="s">
        <v>55</v>
      </c>
      <c r="H282" s="9" t="s">
        <v>1920</v>
      </c>
      <c r="I282" s="9" t="s">
        <v>1921</v>
      </c>
      <c r="J282" s="9" t="s">
        <v>496</v>
      </c>
      <c r="K282" s="9" t="s">
        <v>1922</v>
      </c>
      <c r="L282" s="9" t="s">
        <v>1923</v>
      </c>
      <c r="M282" s="11" t="s">
        <v>1924</v>
      </c>
      <c r="N282" s="9">
        <v>120257</v>
      </c>
      <c r="O282" s="9">
        <v>1</v>
      </c>
      <c r="P282" s="9" t="s">
        <v>108</v>
      </c>
      <c r="Q282" s="9" t="s">
        <v>7</v>
      </c>
      <c r="R282" s="11" t="s">
        <v>1925</v>
      </c>
      <c r="S282" s="9" t="s">
        <v>157</v>
      </c>
      <c r="T282" s="9" t="s">
        <v>157</v>
      </c>
      <c r="V282" s="9" t="s">
        <v>56</v>
      </c>
      <c r="W282" s="9" t="s">
        <v>4</v>
      </c>
      <c r="X282" s="9">
        <v>356</v>
      </c>
      <c r="Y282" s="9">
        <v>218</v>
      </c>
      <c r="Z282" s="9">
        <v>138</v>
      </c>
      <c r="AA282" s="9" t="s">
        <v>66</v>
      </c>
      <c r="AB282" s="9">
        <v>12</v>
      </c>
      <c r="AC282" s="9" t="s">
        <v>68</v>
      </c>
      <c r="AE282" s="9">
        <v>21</v>
      </c>
      <c r="AF282" s="9">
        <v>123</v>
      </c>
      <c r="AG282" s="9">
        <v>5.86</v>
      </c>
      <c r="AH282" s="9">
        <v>5.19</v>
      </c>
      <c r="AI282" s="9">
        <v>368</v>
      </c>
      <c r="AK282" s="11" t="s">
        <v>111</v>
      </c>
      <c r="AL282" s="11" t="s">
        <v>111</v>
      </c>
      <c r="AM282" s="9">
        <v>1380569</v>
      </c>
    </row>
    <row r="283" spans="1:39" ht="15" customHeight="1" x14ac:dyDescent="0.25">
      <c r="A283" s="11" t="s">
        <v>97</v>
      </c>
      <c r="B283" s="9" t="s">
        <v>98</v>
      </c>
      <c r="C283" s="9" t="s">
        <v>99</v>
      </c>
      <c r="D283" s="9" t="s">
        <v>100</v>
      </c>
      <c r="E283" s="9" t="s">
        <v>101</v>
      </c>
      <c r="F283" s="9" t="s">
        <v>55</v>
      </c>
      <c r="G283" s="9" t="s">
        <v>55</v>
      </c>
      <c r="H283" s="9" t="s">
        <v>1926</v>
      </c>
      <c r="I283" s="9" t="s">
        <v>1927</v>
      </c>
      <c r="J283" s="9" t="s">
        <v>1928</v>
      </c>
      <c r="K283" s="9" t="s">
        <v>1929</v>
      </c>
      <c r="L283" s="9" t="s">
        <v>1930</v>
      </c>
      <c r="M283" s="11" t="s">
        <v>1931</v>
      </c>
      <c r="N283" s="9">
        <v>120258</v>
      </c>
      <c r="O283" s="9">
        <v>1</v>
      </c>
      <c r="P283" s="9" t="s">
        <v>108</v>
      </c>
      <c r="Q283" s="9" t="s">
        <v>7</v>
      </c>
      <c r="R283" s="11" t="s">
        <v>1932</v>
      </c>
      <c r="S283" s="9" t="s">
        <v>157</v>
      </c>
      <c r="T283" s="9" t="s">
        <v>157</v>
      </c>
      <c r="V283" s="9" t="s">
        <v>56</v>
      </c>
      <c r="W283" s="9" t="s">
        <v>3</v>
      </c>
      <c r="X283" s="9">
        <v>270</v>
      </c>
      <c r="Y283" s="9">
        <v>162</v>
      </c>
      <c r="Z283" s="9">
        <v>108</v>
      </c>
      <c r="AA283" s="9" t="s">
        <v>57</v>
      </c>
      <c r="AB283" s="9">
        <v>0</v>
      </c>
      <c r="AC283" s="9" t="s">
        <v>58</v>
      </c>
      <c r="AE283" s="9">
        <v>21</v>
      </c>
      <c r="AF283" s="9">
        <v>81</v>
      </c>
      <c r="AG283" s="9">
        <v>3.86</v>
      </c>
      <c r="AH283" s="9">
        <v>4.9000000000000004</v>
      </c>
      <c r="AI283" s="9">
        <v>270</v>
      </c>
      <c r="AK283" s="11" t="s">
        <v>111</v>
      </c>
      <c r="AL283" s="11" t="s">
        <v>111</v>
      </c>
      <c r="AM283" s="9">
        <v>1379451</v>
      </c>
    </row>
    <row r="284" spans="1:39" ht="15" customHeight="1" x14ac:dyDescent="0.25">
      <c r="A284" s="11" t="s">
        <v>97</v>
      </c>
      <c r="B284" s="9" t="s">
        <v>98</v>
      </c>
      <c r="C284" s="9" t="s">
        <v>99</v>
      </c>
      <c r="D284" s="9" t="s">
        <v>100</v>
      </c>
      <c r="E284" s="9" t="s">
        <v>101</v>
      </c>
      <c r="F284" s="9" t="s">
        <v>55</v>
      </c>
      <c r="G284" s="9" t="s">
        <v>55</v>
      </c>
      <c r="H284" s="9" t="s">
        <v>1933</v>
      </c>
      <c r="I284" s="9" t="s">
        <v>1933</v>
      </c>
      <c r="J284" s="9" t="s">
        <v>1934</v>
      </c>
      <c r="K284" s="9" t="s">
        <v>1935</v>
      </c>
      <c r="L284" s="9" t="s">
        <v>1936</v>
      </c>
      <c r="M284" s="11" t="s">
        <v>1937</v>
      </c>
      <c r="N284" s="9">
        <v>120259</v>
      </c>
      <c r="O284" s="9">
        <v>1</v>
      </c>
      <c r="P284" s="9" t="s">
        <v>108</v>
      </c>
      <c r="Q284" s="9" t="s">
        <v>7</v>
      </c>
      <c r="R284" s="11" t="s">
        <v>1938</v>
      </c>
      <c r="S284" s="9" t="s">
        <v>64</v>
      </c>
      <c r="T284" s="9" t="s">
        <v>64</v>
      </c>
      <c r="V284" s="9" t="s">
        <v>56</v>
      </c>
      <c r="W284" s="9" t="s">
        <v>3</v>
      </c>
      <c r="X284" s="9">
        <v>292</v>
      </c>
      <c r="Y284" s="9">
        <v>213</v>
      </c>
      <c r="Z284" s="9">
        <v>79</v>
      </c>
      <c r="AA284" s="9" t="s">
        <v>57</v>
      </c>
      <c r="AB284" s="9">
        <v>0</v>
      </c>
      <c r="AC284" s="9" t="s">
        <v>58</v>
      </c>
      <c r="AE284" s="9">
        <v>21</v>
      </c>
      <c r="AF284" s="9">
        <v>78</v>
      </c>
      <c r="AG284" s="9">
        <v>3.71</v>
      </c>
      <c r="AH284" s="9">
        <v>4.12</v>
      </c>
      <c r="AI284" s="9">
        <v>292</v>
      </c>
      <c r="AK284" s="11" t="s">
        <v>111</v>
      </c>
      <c r="AL284" s="11" t="s">
        <v>111</v>
      </c>
      <c r="AM284" s="9">
        <v>1379452</v>
      </c>
    </row>
    <row r="285" spans="1:39" ht="15" customHeight="1" x14ac:dyDescent="0.25">
      <c r="A285" s="11" t="s">
        <v>97</v>
      </c>
      <c r="B285" s="9" t="s">
        <v>98</v>
      </c>
      <c r="C285" s="9" t="s">
        <v>99</v>
      </c>
      <c r="D285" s="9" t="s">
        <v>100</v>
      </c>
      <c r="E285" s="9" t="s">
        <v>101</v>
      </c>
      <c r="F285" s="9" t="s">
        <v>55</v>
      </c>
      <c r="G285" s="9" t="s">
        <v>55</v>
      </c>
      <c r="H285" s="9" t="s">
        <v>1939</v>
      </c>
      <c r="I285" s="9" t="s">
        <v>1940</v>
      </c>
      <c r="J285" s="9" t="s">
        <v>1941</v>
      </c>
      <c r="K285" s="9" t="s">
        <v>1942</v>
      </c>
      <c r="L285" s="9" t="s">
        <v>1943</v>
      </c>
      <c r="M285" s="11" t="s">
        <v>1944</v>
      </c>
      <c r="N285" s="9">
        <v>120260</v>
      </c>
      <c r="O285" s="9">
        <v>1</v>
      </c>
      <c r="P285" s="9" t="s">
        <v>108</v>
      </c>
      <c r="Q285" s="9" t="s">
        <v>7</v>
      </c>
      <c r="R285" s="11" t="s">
        <v>1945</v>
      </c>
      <c r="S285" s="9" t="s">
        <v>64</v>
      </c>
      <c r="T285" s="9" t="s">
        <v>64</v>
      </c>
      <c r="V285" s="9" t="s">
        <v>56</v>
      </c>
      <c r="W285" s="9" t="s">
        <v>3</v>
      </c>
      <c r="X285" s="9">
        <v>242</v>
      </c>
      <c r="Y285" s="9">
        <v>173</v>
      </c>
      <c r="Z285" s="9">
        <v>69</v>
      </c>
      <c r="AA285" s="9" t="s">
        <v>57</v>
      </c>
      <c r="AB285" s="9">
        <v>0</v>
      </c>
      <c r="AC285" s="9" t="s">
        <v>58</v>
      </c>
      <c r="AE285" s="9">
        <v>21</v>
      </c>
      <c r="AF285" s="9">
        <v>45</v>
      </c>
      <c r="AG285" s="9">
        <v>2.14</v>
      </c>
      <c r="AH285" s="9">
        <v>2.1</v>
      </c>
      <c r="AI285" s="9">
        <v>242</v>
      </c>
      <c r="AK285" s="11" t="s">
        <v>111</v>
      </c>
      <c r="AL285" s="11" t="s">
        <v>111</v>
      </c>
      <c r="AM285" s="9">
        <v>1379453</v>
      </c>
    </row>
    <row r="286" spans="1:39" ht="15" customHeight="1" x14ac:dyDescent="0.25">
      <c r="A286" s="11" t="s">
        <v>97</v>
      </c>
      <c r="B286" s="9" t="s">
        <v>98</v>
      </c>
      <c r="C286" s="9" t="s">
        <v>99</v>
      </c>
      <c r="D286" s="9" t="s">
        <v>100</v>
      </c>
      <c r="E286" s="9" t="s">
        <v>101</v>
      </c>
      <c r="F286" s="9" t="s">
        <v>55</v>
      </c>
      <c r="G286" s="9" t="s">
        <v>55</v>
      </c>
      <c r="H286" s="9" t="s">
        <v>1946</v>
      </c>
      <c r="I286" s="9" t="s">
        <v>1947</v>
      </c>
      <c r="J286" s="9" t="s">
        <v>1948</v>
      </c>
      <c r="K286" s="9" t="s">
        <v>1949</v>
      </c>
      <c r="L286" s="9" t="s">
        <v>1950</v>
      </c>
      <c r="M286" s="11" t="s">
        <v>1951</v>
      </c>
      <c r="N286" s="9">
        <v>120261</v>
      </c>
      <c r="O286" s="9">
        <v>1</v>
      </c>
      <c r="P286" s="9" t="s">
        <v>108</v>
      </c>
      <c r="Q286" s="9" t="s">
        <v>7</v>
      </c>
      <c r="R286" s="11" t="s">
        <v>1952</v>
      </c>
      <c r="S286" s="9" t="s">
        <v>157</v>
      </c>
      <c r="T286" s="9" t="s">
        <v>157</v>
      </c>
      <c r="V286" s="9" t="s">
        <v>56</v>
      </c>
      <c r="W286" s="9" t="s">
        <v>3</v>
      </c>
      <c r="X286" s="9">
        <v>284</v>
      </c>
      <c r="Y286" s="9">
        <v>192</v>
      </c>
      <c r="Z286" s="9">
        <v>92</v>
      </c>
      <c r="AA286" s="9" t="s">
        <v>57</v>
      </c>
      <c r="AB286" s="9">
        <v>0</v>
      </c>
      <c r="AC286" s="9" t="s">
        <v>58</v>
      </c>
      <c r="AE286" s="9">
        <v>21</v>
      </c>
      <c r="AF286" s="9">
        <v>63</v>
      </c>
      <c r="AG286" s="9">
        <v>3</v>
      </c>
      <c r="AH286" s="9">
        <v>4.0199999999999996</v>
      </c>
      <c r="AI286" s="9">
        <v>284</v>
      </c>
      <c r="AK286" s="11" t="s">
        <v>111</v>
      </c>
      <c r="AL286" s="11" t="s">
        <v>111</v>
      </c>
      <c r="AM286" s="9">
        <v>1379454</v>
      </c>
    </row>
    <row r="287" spans="1:39" ht="15" customHeight="1" x14ac:dyDescent="0.25">
      <c r="A287" s="11" t="s">
        <v>97</v>
      </c>
      <c r="B287" s="9" t="s">
        <v>98</v>
      </c>
      <c r="C287" s="9" t="s">
        <v>99</v>
      </c>
      <c r="D287" s="9" t="s">
        <v>100</v>
      </c>
      <c r="E287" s="9" t="s">
        <v>101</v>
      </c>
      <c r="F287" s="9" t="s">
        <v>55</v>
      </c>
      <c r="G287" s="9" t="s">
        <v>55</v>
      </c>
      <c r="H287" s="9" t="s">
        <v>1953</v>
      </c>
      <c r="I287" s="9" t="s">
        <v>1954</v>
      </c>
      <c r="J287" s="9" t="s">
        <v>641</v>
      </c>
      <c r="K287" s="9" t="s">
        <v>1955</v>
      </c>
      <c r="L287" s="9" t="s">
        <v>1956</v>
      </c>
      <c r="M287" s="11" t="s">
        <v>1957</v>
      </c>
      <c r="N287" s="9">
        <v>120262</v>
      </c>
      <c r="O287" s="9">
        <v>1</v>
      </c>
      <c r="P287" s="9" t="s">
        <v>108</v>
      </c>
      <c r="Q287" s="9" t="s">
        <v>7</v>
      </c>
      <c r="R287" s="11" t="s">
        <v>1958</v>
      </c>
      <c r="S287" s="9" t="s">
        <v>110</v>
      </c>
      <c r="T287" s="9" t="s">
        <v>110</v>
      </c>
      <c r="V287" s="9" t="s">
        <v>56</v>
      </c>
      <c r="W287" s="9" t="s">
        <v>4</v>
      </c>
      <c r="X287" s="9">
        <v>455</v>
      </c>
      <c r="Y287" s="9">
        <v>304</v>
      </c>
      <c r="Z287" s="9">
        <v>151</v>
      </c>
      <c r="AA287" s="9" t="s">
        <v>72</v>
      </c>
      <c r="AB287" s="9">
        <v>0</v>
      </c>
      <c r="AC287" s="9" t="s">
        <v>58</v>
      </c>
      <c r="AE287" s="9">
        <v>21</v>
      </c>
      <c r="AF287" s="9">
        <v>147</v>
      </c>
      <c r="AG287" s="9">
        <v>7</v>
      </c>
      <c r="AH287" s="9">
        <v>6.6</v>
      </c>
      <c r="AI287" s="9">
        <v>455</v>
      </c>
      <c r="AK287" s="11" t="s">
        <v>111</v>
      </c>
      <c r="AL287" s="11" t="s">
        <v>111</v>
      </c>
      <c r="AM287" s="9">
        <v>1379455</v>
      </c>
    </row>
    <row r="288" spans="1:39" ht="15" customHeight="1" x14ac:dyDescent="0.25">
      <c r="A288" s="11" t="s">
        <v>97</v>
      </c>
      <c r="B288" s="9" t="s">
        <v>98</v>
      </c>
      <c r="C288" s="9" t="s">
        <v>99</v>
      </c>
      <c r="D288" s="9" t="s">
        <v>100</v>
      </c>
      <c r="E288" s="9" t="s">
        <v>101</v>
      </c>
      <c r="F288" s="9" t="s">
        <v>55</v>
      </c>
      <c r="G288" s="9" t="s">
        <v>55</v>
      </c>
      <c r="H288" s="9" t="s">
        <v>1959</v>
      </c>
      <c r="I288" s="9" t="s">
        <v>475</v>
      </c>
      <c r="J288" s="9" t="s">
        <v>1960</v>
      </c>
      <c r="K288" s="9" t="s">
        <v>1961</v>
      </c>
      <c r="L288" s="9" t="s">
        <v>1962</v>
      </c>
      <c r="M288" s="11" t="s">
        <v>1963</v>
      </c>
      <c r="N288" s="9">
        <v>120263</v>
      </c>
      <c r="O288" s="9">
        <v>1</v>
      </c>
      <c r="P288" s="9" t="s">
        <v>108</v>
      </c>
      <c r="Q288" s="9" t="s">
        <v>7</v>
      </c>
      <c r="R288" s="11" t="s">
        <v>1964</v>
      </c>
      <c r="S288" s="9" t="s">
        <v>64</v>
      </c>
      <c r="T288" s="9" t="s">
        <v>64</v>
      </c>
      <c r="V288" s="9" t="s">
        <v>56</v>
      </c>
      <c r="W288" s="9" t="s">
        <v>4</v>
      </c>
      <c r="X288" s="9">
        <v>507</v>
      </c>
      <c r="Y288" s="9">
        <v>321</v>
      </c>
      <c r="Z288" s="9">
        <v>186</v>
      </c>
      <c r="AA288" s="9" t="s">
        <v>748</v>
      </c>
      <c r="AB288" s="9">
        <v>0</v>
      </c>
      <c r="AC288" s="9" t="s">
        <v>58</v>
      </c>
      <c r="AE288" s="9">
        <v>21</v>
      </c>
      <c r="AF288" s="9">
        <v>168</v>
      </c>
      <c r="AG288" s="9">
        <v>8</v>
      </c>
      <c r="AH288" s="9">
        <v>6.52</v>
      </c>
      <c r="AI288" s="9">
        <v>507</v>
      </c>
      <c r="AK288" s="11" t="s">
        <v>111</v>
      </c>
      <c r="AL288" s="11" t="s">
        <v>111</v>
      </c>
      <c r="AM288" s="9">
        <v>1379456</v>
      </c>
    </row>
    <row r="289" spans="1:39" ht="15" customHeight="1" x14ac:dyDescent="0.25">
      <c r="A289" s="11" t="s">
        <v>97</v>
      </c>
      <c r="B289" s="9" t="s">
        <v>98</v>
      </c>
      <c r="C289" s="9" t="s">
        <v>99</v>
      </c>
      <c r="D289" s="9" t="s">
        <v>100</v>
      </c>
      <c r="E289" s="9" t="s">
        <v>101</v>
      </c>
      <c r="F289" s="9" t="s">
        <v>55</v>
      </c>
      <c r="G289" s="9" t="s">
        <v>55</v>
      </c>
      <c r="H289" s="9" t="s">
        <v>1965</v>
      </c>
      <c r="I289" s="9" t="s">
        <v>1966</v>
      </c>
      <c r="J289" s="9" t="s">
        <v>1967</v>
      </c>
      <c r="K289" s="9" t="s">
        <v>1968</v>
      </c>
      <c r="L289" s="9" t="s">
        <v>1969</v>
      </c>
      <c r="M289" s="11" t="s">
        <v>1970</v>
      </c>
      <c r="N289" s="9">
        <v>120264</v>
      </c>
      <c r="O289" s="9">
        <v>1</v>
      </c>
      <c r="P289" s="9" t="s">
        <v>108</v>
      </c>
      <c r="Q289" s="9" t="s">
        <v>7</v>
      </c>
      <c r="R289" s="11" t="s">
        <v>1971</v>
      </c>
      <c r="S289" s="9" t="s">
        <v>64</v>
      </c>
      <c r="T289" s="9" t="s">
        <v>64</v>
      </c>
      <c r="V289" s="9" t="s">
        <v>56</v>
      </c>
      <c r="W289" s="9" t="s">
        <v>4</v>
      </c>
      <c r="X289" s="9">
        <v>452</v>
      </c>
      <c r="Y289" s="9">
        <v>291</v>
      </c>
      <c r="Z289" s="9">
        <v>161</v>
      </c>
      <c r="AA289" s="9" t="s">
        <v>72</v>
      </c>
      <c r="AB289" s="9">
        <v>0</v>
      </c>
      <c r="AC289" s="9" t="s">
        <v>58</v>
      </c>
      <c r="AE289" s="9">
        <v>21</v>
      </c>
      <c r="AF289" s="9">
        <v>147</v>
      </c>
      <c r="AG289" s="9">
        <v>7</v>
      </c>
      <c r="AH289" s="9">
        <v>6.62</v>
      </c>
      <c r="AI289" s="9">
        <v>452</v>
      </c>
      <c r="AK289" s="11" t="s">
        <v>111</v>
      </c>
      <c r="AL289" s="11" t="s">
        <v>111</v>
      </c>
      <c r="AM289" s="9">
        <v>1379457</v>
      </c>
    </row>
    <row r="290" spans="1:39" ht="15" customHeight="1" x14ac:dyDescent="0.25">
      <c r="A290" s="11" t="s">
        <v>97</v>
      </c>
      <c r="B290" s="9" t="s">
        <v>98</v>
      </c>
      <c r="C290" s="9" t="s">
        <v>99</v>
      </c>
      <c r="D290" s="9" t="s">
        <v>100</v>
      </c>
      <c r="E290" s="9" t="s">
        <v>101</v>
      </c>
      <c r="F290" s="9" t="s">
        <v>55</v>
      </c>
      <c r="G290" s="9" t="s">
        <v>55</v>
      </c>
      <c r="H290" s="9" t="s">
        <v>1972</v>
      </c>
      <c r="I290" s="9" t="s">
        <v>252</v>
      </c>
      <c r="J290" s="9" t="s">
        <v>1973</v>
      </c>
      <c r="K290" s="9" t="s">
        <v>1974</v>
      </c>
      <c r="L290" s="9" t="s">
        <v>1975</v>
      </c>
      <c r="M290" s="11" t="s">
        <v>1976</v>
      </c>
      <c r="N290" s="9">
        <v>120265</v>
      </c>
      <c r="O290" s="9">
        <v>1</v>
      </c>
      <c r="P290" s="9" t="s">
        <v>108</v>
      </c>
      <c r="Q290" s="9" t="s">
        <v>7</v>
      </c>
      <c r="R290" s="11" t="s">
        <v>1977</v>
      </c>
      <c r="S290" s="9" t="s">
        <v>64</v>
      </c>
      <c r="T290" s="9" t="s">
        <v>64</v>
      </c>
      <c r="V290" s="9" t="s">
        <v>56</v>
      </c>
      <c r="W290" s="9" t="s">
        <v>3</v>
      </c>
      <c r="X290" s="9">
        <v>129</v>
      </c>
      <c r="Y290" s="9">
        <v>75</v>
      </c>
      <c r="Z290" s="9">
        <v>54</v>
      </c>
      <c r="AA290" s="9" t="s">
        <v>57</v>
      </c>
      <c r="AB290" s="9">
        <v>0</v>
      </c>
      <c r="AC290" s="9" t="s">
        <v>58</v>
      </c>
      <c r="AE290" s="9">
        <v>21</v>
      </c>
      <c r="AF290" s="9">
        <v>0</v>
      </c>
      <c r="AG290" s="9">
        <v>0</v>
      </c>
      <c r="AH290" s="9">
        <v>0.9</v>
      </c>
      <c r="AI290" s="9">
        <v>129</v>
      </c>
      <c r="AK290" s="11" t="s">
        <v>111</v>
      </c>
      <c r="AL290" s="11" t="s">
        <v>111</v>
      </c>
      <c r="AM290" s="9">
        <v>1379458</v>
      </c>
    </row>
    <row r="291" spans="1:39" ht="15" customHeight="1" x14ac:dyDescent="0.25">
      <c r="A291" s="11" t="s">
        <v>97</v>
      </c>
      <c r="B291" s="9" t="s">
        <v>98</v>
      </c>
      <c r="C291" s="9" t="s">
        <v>99</v>
      </c>
      <c r="D291" s="9" t="s">
        <v>100</v>
      </c>
      <c r="E291" s="9" t="s">
        <v>101</v>
      </c>
      <c r="F291" s="9" t="s">
        <v>55</v>
      </c>
      <c r="G291" s="9" t="s">
        <v>55</v>
      </c>
      <c r="H291" s="9" t="s">
        <v>1978</v>
      </c>
      <c r="I291" s="9" t="s">
        <v>1978</v>
      </c>
      <c r="J291" s="9" t="s">
        <v>121</v>
      </c>
      <c r="K291" s="9" t="s">
        <v>1979</v>
      </c>
      <c r="L291" s="9" t="s">
        <v>1980</v>
      </c>
      <c r="M291" s="11" t="s">
        <v>1981</v>
      </c>
      <c r="N291" s="9">
        <v>120266</v>
      </c>
      <c r="O291" s="9">
        <v>1</v>
      </c>
      <c r="P291" s="9" t="s">
        <v>108</v>
      </c>
      <c r="Q291" s="9" t="s">
        <v>6</v>
      </c>
      <c r="R291" s="11" t="s">
        <v>1982</v>
      </c>
      <c r="S291" s="9" t="s">
        <v>110</v>
      </c>
      <c r="T291" s="9" t="s">
        <v>110</v>
      </c>
      <c r="V291" s="9" t="s">
        <v>56</v>
      </c>
      <c r="W291" s="9" t="s">
        <v>4</v>
      </c>
      <c r="X291" s="9">
        <v>431</v>
      </c>
      <c r="Y291" s="9">
        <v>253</v>
      </c>
      <c r="Z291" s="9">
        <v>178</v>
      </c>
      <c r="AA291" s="9" t="s">
        <v>75</v>
      </c>
      <c r="AB291" s="9">
        <v>0</v>
      </c>
      <c r="AC291" s="9" t="s">
        <v>58</v>
      </c>
      <c r="AE291" s="9">
        <v>21</v>
      </c>
      <c r="AF291" s="9">
        <v>144</v>
      </c>
      <c r="AG291" s="9">
        <v>6.86</v>
      </c>
      <c r="AH291" s="9">
        <v>6.21</v>
      </c>
      <c r="AI291" s="9">
        <v>431</v>
      </c>
      <c r="AK291" s="11" t="s">
        <v>111</v>
      </c>
      <c r="AL291" s="11" t="s">
        <v>111</v>
      </c>
      <c r="AM291" s="9">
        <v>1379459</v>
      </c>
    </row>
    <row r="292" spans="1:39" ht="15" customHeight="1" x14ac:dyDescent="0.25">
      <c r="A292" s="11" t="s">
        <v>97</v>
      </c>
      <c r="B292" s="9" t="s">
        <v>98</v>
      </c>
      <c r="C292" s="9" t="s">
        <v>99</v>
      </c>
      <c r="D292" s="9" t="s">
        <v>100</v>
      </c>
      <c r="E292" s="9" t="s">
        <v>101</v>
      </c>
      <c r="F292" s="9" t="s">
        <v>55</v>
      </c>
      <c r="G292" s="9" t="s">
        <v>55</v>
      </c>
      <c r="H292" s="9" t="s">
        <v>1983</v>
      </c>
      <c r="I292" s="9" t="s">
        <v>1983</v>
      </c>
      <c r="J292" s="9" t="s">
        <v>1984</v>
      </c>
      <c r="K292" s="9" t="s">
        <v>1985</v>
      </c>
      <c r="L292" s="9" t="s">
        <v>1986</v>
      </c>
      <c r="M292" s="11" t="s">
        <v>1987</v>
      </c>
      <c r="N292" s="9">
        <v>120267</v>
      </c>
      <c r="O292" s="9">
        <v>1</v>
      </c>
      <c r="P292" s="9" t="s">
        <v>108</v>
      </c>
      <c r="Q292" s="9" t="s">
        <v>7</v>
      </c>
      <c r="R292" s="11" t="s">
        <v>1988</v>
      </c>
      <c r="S292" s="9" t="s">
        <v>64</v>
      </c>
      <c r="T292" s="9" t="s">
        <v>64</v>
      </c>
      <c r="V292" s="9" t="s">
        <v>56</v>
      </c>
      <c r="W292" s="9" t="s">
        <v>3</v>
      </c>
      <c r="X292" s="9">
        <v>294</v>
      </c>
      <c r="Y292" s="9">
        <v>216</v>
      </c>
      <c r="Z292" s="9">
        <v>78</v>
      </c>
      <c r="AA292" s="9" t="s">
        <v>57</v>
      </c>
      <c r="AB292" s="9">
        <v>0</v>
      </c>
      <c r="AC292" s="9" t="s">
        <v>58</v>
      </c>
      <c r="AE292" s="9">
        <v>21</v>
      </c>
      <c r="AF292" s="9">
        <v>78</v>
      </c>
      <c r="AG292" s="9">
        <v>3.71</v>
      </c>
      <c r="AH292" s="9">
        <v>2.48</v>
      </c>
      <c r="AI292" s="9">
        <v>294</v>
      </c>
      <c r="AK292" s="11" t="s">
        <v>111</v>
      </c>
      <c r="AL292" s="11" t="s">
        <v>111</v>
      </c>
      <c r="AM292" s="9">
        <v>1379460</v>
      </c>
    </row>
    <row r="293" spans="1:39" ht="15" customHeight="1" x14ac:dyDescent="0.25">
      <c r="A293" s="11" t="s">
        <v>97</v>
      </c>
      <c r="B293" s="9" t="s">
        <v>98</v>
      </c>
      <c r="C293" s="9" t="s">
        <v>99</v>
      </c>
      <c r="D293" s="9" t="s">
        <v>100</v>
      </c>
      <c r="E293" s="9" t="s">
        <v>101</v>
      </c>
      <c r="F293" s="9" t="s">
        <v>55</v>
      </c>
      <c r="G293" s="9" t="s">
        <v>55</v>
      </c>
      <c r="H293" s="9" t="s">
        <v>1989</v>
      </c>
      <c r="I293" s="9" t="s">
        <v>1989</v>
      </c>
      <c r="J293" s="9" t="s">
        <v>496</v>
      </c>
      <c r="K293" s="9" t="s">
        <v>1990</v>
      </c>
      <c r="L293" s="9" t="s">
        <v>1991</v>
      </c>
      <c r="M293" s="11" t="s">
        <v>1992</v>
      </c>
      <c r="N293" s="9">
        <v>120268</v>
      </c>
      <c r="O293" s="9">
        <v>1</v>
      </c>
      <c r="P293" s="9" t="s">
        <v>108</v>
      </c>
      <c r="Q293" s="9" t="s">
        <v>7</v>
      </c>
      <c r="R293" s="11" t="s">
        <v>1993</v>
      </c>
      <c r="S293" s="9" t="s">
        <v>157</v>
      </c>
      <c r="T293" s="9" t="s">
        <v>157</v>
      </c>
      <c r="V293" s="9" t="s">
        <v>56</v>
      </c>
      <c r="W293" s="9" t="s">
        <v>4</v>
      </c>
      <c r="X293" s="9">
        <v>424</v>
      </c>
      <c r="Y293" s="9">
        <v>287</v>
      </c>
      <c r="Z293" s="9">
        <v>137</v>
      </c>
      <c r="AA293" s="9" t="s">
        <v>75</v>
      </c>
      <c r="AB293" s="9">
        <v>0</v>
      </c>
      <c r="AC293" s="9" t="s">
        <v>58</v>
      </c>
      <c r="AE293" s="9">
        <v>21</v>
      </c>
      <c r="AF293" s="9">
        <v>141</v>
      </c>
      <c r="AG293" s="9">
        <v>6.71</v>
      </c>
      <c r="AH293" s="9">
        <v>5.83</v>
      </c>
      <c r="AI293" s="9">
        <v>424</v>
      </c>
      <c r="AK293" s="11" t="s">
        <v>111</v>
      </c>
      <c r="AL293" s="11" t="s">
        <v>111</v>
      </c>
      <c r="AM293" s="9">
        <v>1379461</v>
      </c>
    </row>
    <row r="294" spans="1:39" ht="15" customHeight="1" x14ac:dyDescent="0.25">
      <c r="A294" s="11" t="s">
        <v>97</v>
      </c>
      <c r="B294" s="9" t="s">
        <v>98</v>
      </c>
      <c r="C294" s="9" t="s">
        <v>99</v>
      </c>
      <c r="D294" s="9" t="s">
        <v>100</v>
      </c>
      <c r="E294" s="9" t="s">
        <v>101</v>
      </c>
      <c r="F294" s="9" t="s">
        <v>55</v>
      </c>
      <c r="G294" s="9" t="s">
        <v>55</v>
      </c>
      <c r="H294" s="9" t="s">
        <v>1994</v>
      </c>
      <c r="I294" s="9" t="s">
        <v>1994</v>
      </c>
      <c r="J294" s="9" t="s">
        <v>1995</v>
      </c>
      <c r="K294" s="9" t="s">
        <v>1791</v>
      </c>
      <c r="L294" s="9" t="s">
        <v>1792</v>
      </c>
      <c r="M294" s="11" t="s">
        <v>1996</v>
      </c>
      <c r="N294" s="9">
        <v>120269</v>
      </c>
      <c r="O294" s="9">
        <v>1</v>
      </c>
      <c r="P294" s="9" t="s">
        <v>108</v>
      </c>
      <c r="Q294" s="9" t="s">
        <v>7</v>
      </c>
      <c r="R294" s="11" t="s">
        <v>1997</v>
      </c>
      <c r="S294" s="9" t="s">
        <v>64</v>
      </c>
      <c r="T294" s="9" t="s">
        <v>64</v>
      </c>
      <c r="V294" s="9" t="s">
        <v>56</v>
      </c>
      <c r="W294" s="9" t="s">
        <v>3</v>
      </c>
      <c r="X294" s="9">
        <v>321</v>
      </c>
      <c r="Y294" s="9">
        <v>195</v>
      </c>
      <c r="Z294" s="9">
        <v>126</v>
      </c>
      <c r="AA294" s="9" t="s">
        <v>67</v>
      </c>
      <c r="AB294" s="9">
        <v>0</v>
      </c>
      <c r="AC294" s="9" t="s">
        <v>58</v>
      </c>
      <c r="AE294" s="9">
        <v>21</v>
      </c>
      <c r="AF294" s="9">
        <v>99</v>
      </c>
      <c r="AG294" s="9">
        <v>4.71</v>
      </c>
      <c r="AH294" s="9">
        <v>5.76</v>
      </c>
      <c r="AI294" s="9">
        <v>321</v>
      </c>
      <c r="AK294" s="11" t="s">
        <v>111</v>
      </c>
      <c r="AL294" s="11" t="s">
        <v>111</v>
      </c>
      <c r="AM294" s="9">
        <v>1379462</v>
      </c>
    </row>
    <row r="295" spans="1:39" ht="15" customHeight="1" x14ac:dyDescent="0.25">
      <c r="A295" s="11" t="s">
        <v>97</v>
      </c>
      <c r="B295" s="9" t="s">
        <v>98</v>
      </c>
      <c r="C295" s="9" t="s">
        <v>99</v>
      </c>
      <c r="D295" s="9" t="s">
        <v>100</v>
      </c>
      <c r="E295" s="9" t="s">
        <v>101</v>
      </c>
      <c r="F295" s="9" t="s">
        <v>55</v>
      </c>
      <c r="G295" s="9" t="s">
        <v>55</v>
      </c>
      <c r="H295" s="9" t="s">
        <v>1998</v>
      </c>
      <c r="I295" s="9" t="s">
        <v>1999</v>
      </c>
      <c r="J295" s="9" t="s">
        <v>2000</v>
      </c>
      <c r="K295" s="9" t="s">
        <v>2001</v>
      </c>
      <c r="L295" s="9" t="s">
        <v>2002</v>
      </c>
      <c r="M295" s="11" t="s">
        <v>2003</v>
      </c>
      <c r="N295" s="9">
        <v>120270</v>
      </c>
      <c r="O295" s="9">
        <v>1</v>
      </c>
      <c r="P295" s="9" t="s">
        <v>108</v>
      </c>
      <c r="Q295" s="9" t="s">
        <v>7</v>
      </c>
      <c r="R295" s="11" t="s">
        <v>2004</v>
      </c>
      <c r="S295" s="9" t="s">
        <v>157</v>
      </c>
      <c r="T295" s="9" t="s">
        <v>157</v>
      </c>
      <c r="V295" s="9" t="s">
        <v>56</v>
      </c>
      <c r="W295" s="9" t="s">
        <v>4</v>
      </c>
      <c r="X295" s="9">
        <v>544</v>
      </c>
      <c r="Y295" s="9">
        <v>343</v>
      </c>
      <c r="Z295" s="9">
        <v>201</v>
      </c>
      <c r="AA295" s="9" t="s">
        <v>748</v>
      </c>
      <c r="AB295" s="9">
        <v>0</v>
      </c>
      <c r="AC295" s="9" t="s">
        <v>58</v>
      </c>
      <c r="AE295" s="9">
        <v>21</v>
      </c>
      <c r="AF295" s="9">
        <v>177</v>
      </c>
      <c r="AG295" s="9">
        <v>8.43</v>
      </c>
      <c r="AH295" s="9">
        <v>7.57</v>
      </c>
      <c r="AI295" s="9">
        <v>544</v>
      </c>
      <c r="AK295" s="11" t="s">
        <v>111</v>
      </c>
      <c r="AL295" s="11" t="s">
        <v>111</v>
      </c>
      <c r="AM295" s="9">
        <v>1379463</v>
      </c>
    </row>
    <row r="296" spans="1:39" ht="15" customHeight="1" x14ac:dyDescent="0.25">
      <c r="A296" s="11" t="s">
        <v>97</v>
      </c>
      <c r="B296" s="9" t="s">
        <v>98</v>
      </c>
      <c r="C296" s="9" t="s">
        <v>99</v>
      </c>
      <c r="D296" s="9" t="s">
        <v>100</v>
      </c>
      <c r="E296" s="9" t="s">
        <v>101</v>
      </c>
      <c r="F296" s="9" t="s">
        <v>55</v>
      </c>
      <c r="G296" s="9" t="s">
        <v>55</v>
      </c>
      <c r="H296" s="9" t="s">
        <v>2005</v>
      </c>
      <c r="I296" s="9" t="s">
        <v>2006</v>
      </c>
      <c r="J296" s="9" t="s">
        <v>1408</v>
      </c>
      <c r="K296" s="9" t="s">
        <v>2007</v>
      </c>
      <c r="L296" s="9" t="s">
        <v>2008</v>
      </c>
      <c r="M296" s="11" t="s">
        <v>2009</v>
      </c>
      <c r="N296" s="9">
        <v>120271</v>
      </c>
      <c r="O296" s="9">
        <v>1</v>
      </c>
      <c r="P296" s="9" t="s">
        <v>108</v>
      </c>
      <c r="Q296" s="9" t="s">
        <v>7</v>
      </c>
      <c r="R296" s="11" t="s">
        <v>2010</v>
      </c>
      <c r="S296" s="9" t="s">
        <v>110</v>
      </c>
      <c r="T296" s="9" t="s">
        <v>110</v>
      </c>
      <c r="V296" s="9" t="s">
        <v>56</v>
      </c>
      <c r="W296" s="9" t="s">
        <v>3</v>
      </c>
      <c r="X296" s="9">
        <v>190</v>
      </c>
      <c r="Y296" s="9">
        <v>190</v>
      </c>
      <c r="Z296" s="9">
        <v>0</v>
      </c>
      <c r="AA296" s="9" t="s">
        <v>57</v>
      </c>
      <c r="AB296" s="9">
        <v>0</v>
      </c>
      <c r="AC296" s="9" t="s">
        <v>58</v>
      </c>
      <c r="AE296" s="9">
        <v>21</v>
      </c>
      <c r="AF296" s="9">
        <v>0</v>
      </c>
      <c r="AG296" s="9">
        <v>0</v>
      </c>
      <c r="AH296" s="9">
        <v>2.2400000000000002</v>
      </c>
      <c r="AI296" s="9">
        <v>190</v>
      </c>
      <c r="AK296" s="11" t="s">
        <v>111</v>
      </c>
      <c r="AL296" s="11" t="s">
        <v>111</v>
      </c>
      <c r="AM296" s="9">
        <v>1379464</v>
      </c>
    </row>
    <row r="297" spans="1:39" ht="15" customHeight="1" x14ac:dyDescent="0.25">
      <c r="A297" s="11" t="s">
        <v>97</v>
      </c>
      <c r="B297" s="9" t="s">
        <v>98</v>
      </c>
      <c r="C297" s="9" t="s">
        <v>99</v>
      </c>
      <c r="D297" s="9" t="s">
        <v>100</v>
      </c>
      <c r="E297" s="9" t="s">
        <v>101</v>
      </c>
      <c r="F297" s="9" t="s">
        <v>55</v>
      </c>
      <c r="G297" s="9" t="s">
        <v>55</v>
      </c>
      <c r="H297" s="9" t="s">
        <v>2011</v>
      </c>
      <c r="I297" s="9" t="s">
        <v>2011</v>
      </c>
      <c r="J297" s="9" t="s">
        <v>872</v>
      </c>
      <c r="K297" s="9" t="s">
        <v>2012</v>
      </c>
      <c r="L297" s="9" t="s">
        <v>2013</v>
      </c>
      <c r="M297" s="11" t="s">
        <v>2014</v>
      </c>
      <c r="N297" s="9">
        <v>120272</v>
      </c>
      <c r="O297" s="9">
        <v>1</v>
      </c>
      <c r="P297" s="9" t="s">
        <v>108</v>
      </c>
      <c r="Q297" s="9" t="s">
        <v>7</v>
      </c>
      <c r="R297" s="11" t="s">
        <v>2015</v>
      </c>
      <c r="S297" s="9" t="s">
        <v>110</v>
      </c>
      <c r="T297" s="9" t="s">
        <v>110</v>
      </c>
      <c r="V297" s="9" t="s">
        <v>56</v>
      </c>
      <c r="W297" s="9" t="s">
        <v>4</v>
      </c>
      <c r="X297" s="9">
        <v>332</v>
      </c>
      <c r="Y297" s="9">
        <v>221</v>
      </c>
      <c r="Z297" s="9">
        <v>111</v>
      </c>
      <c r="AA297" s="9" t="s">
        <v>66</v>
      </c>
      <c r="AB297" s="9">
        <v>6</v>
      </c>
      <c r="AC297" s="9" t="s">
        <v>68</v>
      </c>
      <c r="AE297" s="9">
        <v>21</v>
      </c>
      <c r="AF297" s="9">
        <v>114</v>
      </c>
      <c r="AG297" s="9">
        <v>5.43</v>
      </c>
      <c r="AH297" s="9">
        <v>5.31</v>
      </c>
      <c r="AI297" s="9">
        <v>338</v>
      </c>
      <c r="AK297" s="11" t="s">
        <v>111</v>
      </c>
      <c r="AL297" s="11" t="s">
        <v>111</v>
      </c>
      <c r="AM297" s="9">
        <v>1380570</v>
      </c>
    </row>
    <row r="298" spans="1:39" ht="15" customHeight="1" x14ac:dyDescent="0.25">
      <c r="A298" s="11" t="s">
        <v>97</v>
      </c>
      <c r="B298" s="9" t="s">
        <v>98</v>
      </c>
      <c r="C298" s="9" t="s">
        <v>99</v>
      </c>
      <c r="D298" s="9" t="s">
        <v>100</v>
      </c>
      <c r="E298" s="9" t="s">
        <v>101</v>
      </c>
      <c r="F298" s="9" t="s">
        <v>55</v>
      </c>
      <c r="G298" s="9" t="s">
        <v>55</v>
      </c>
      <c r="H298" s="9" t="s">
        <v>2016</v>
      </c>
      <c r="I298" s="9" t="s">
        <v>2016</v>
      </c>
      <c r="J298" s="9" t="s">
        <v>2017</v>
      </c>
      <c r="K298" s="9" t="s">
        <v>130</v>
      </c>
      <c r="L298" s="9" t="s">
        <v>131</v>
      </c>
      <c r="M298" s="11" t="s">
        <v>2018</v>
      </c>
      <c r="N298" s="9">
        <v>120273</v>
      </c>
      <c r="O298" s="9">
        <v>1</v>
      </c>
      <c r="P298" s="9" t="s">
        <v>108</v>
      </c>
      <c r="Q298" s="9" t="s">
        <v>6</v>
      </c>
      <c r="R298" s="11" t="s">
        <v>2019</v>
      </c>
      <c r="S298" s="9" t="s">
        <v>64</v>
      </c>
      <c r="T298" s="9" t="s">
        <v>64</v>
      </c>
      <c r="V298" s="9" t="s">
        <v>56</v>
      </c>
      <c r="W298" s="9" t="s">
        <v>4</v>
      </c>
      <c r="X298" s="9">
        <v>392</v>
      </c>
      <c r="Y298" s="9">
        <v>269</v>
      </c>
      <c r="Z298" s="9">
        <v>123</v>
      </c>
      <c r="AA298" s="9" t="s">
        <v>66</v>
      </c>
      <c r="AB298" s="9">
        <v>0</v>
      </c>
      <c r="AC298" s="9" t="s">
        <v>58</v>
      </c>
      <c r="AE298" s="9">
        <v>21</v>
      </c>
      <c r="AF298" s="9">
        <v>123</v>
      </c>
      <c r="AG298" s="9">
        <v>5.86</v>
      </c>
      <c r="AH298" s="9">
        <v>5.69</v>
      </c>
      <c r="AI298" s="9">
        <v>392</v>
      </c>
      <c r="AK298" s="11" t="s">
        <v>111</v>
      </c>
      <c r="AL298" s="11" t="s">
        <v>111</v>
      </c>
      <c r="AM298" s="9">
        <v>1379201</v>
      </c>
    </row>
    <row r="299" spans="1:39" ht="15" customHeight="1" x14ac:dyDescent="0.25">
      <c r="A299" s="11" t="s">
        <v>97</v>
      </c>
      <c r="B299" s="9" t="s">
        <v>98</v>
      </c>
      <c r="C299" s="9" t="s">
        <v>99</v>
      </c>
      <c r="D299" s="9" t="s">
        <v>100</v>
      </c>
      <c r="E299" s="9" t="s">
        <v>101</v>
      </c>
      <c r="F299" s="9" t="s">
        <v>55</v>
      </c>
      <c r="G299" s="9" t="s">
        <v>55</v>
      </c>
      <c r="H299" s="9" t="s">
        <v>2020</v>
      </c>
      <c r="I299" s="9" t="s">
        <v>2020</v>
      </c>
      <c r="J299" s="9" t="s">
        <v>2021</v>
      </c>
      <c r="K299" s="9" t="s">
        <v>130</v>
      </c>
      <c r="L299" s="9" t="s">
        <v>131</v>
      </c>
      <c r="M299" s="11" t="s">
        <v>2022</v>
      </c>
      <c r="N299" s="9">
        <v>120274</v>
      </c>
      <c r="O299" s="9">
        <v>1</v>
      </c>
      <c r="P299" s="9" t="s">
        <v>108</v>
      </c>
      <c r="Q299" s="9" t="s">
        <v>7</v>
      </c>
      <c r="R299" s="11" t="s">
        <v>2023</v>
      </c>
      <c r="S299" s="9" t="s">
        <v>64</v>
      </c>
      <c r="T299" s="9" t="s">
        <v>64</v>
      </c>
      <c r="V299" s="9" t="s">
        <v>56</v>
      </c>
      <c r="W299" s="9" t="s">
        <v>4</v>
      </c>
      <c r="X299" s="9">
        <v>325</v>
      </c>
      <c r="Y299" s="9">
        <v>213</v>
      </c>
      <c r="Z299" s="9">
        <v>112</v>
      </c>
      <c r="AA299" s="9" t="s">
        <v>66</v>
      </c>
      <c r="AB299" s="9">
        <v>14</v>
      </c>
      <c r="AC299" s="9" t="s">
        <v>68</v>
      </c>
      <c r="AE299" s="9">
        <v>21</v>
      </c>
      <c r="AF299" s="9">
        <v>111</v>
      </c>
      <c r="AG299" s="9">
        <v>5.29</v>
      </c>
      <c r="AH299" s="9">
        <v>4.38</v>
      </c>
      <c r="AI299" s="9">
        <v>339</v>
      </c>
      <c r="AK299" s="11" t="s">
        <v>111</v>
      </c>
      <c r="AL299" s="11" t="s">
        <v>111</v>
      </c>
      <c r="AM299" s="9">
        <v>1380571</v>
      </c>
    </row>
    <row r="300" spans="1:39" ht="15" customHeight="1" x14ac:dyDescent="0.25">
      <c r="A300" s="11" t="s">
        <v>97</v>
      </c>
      <c r="B300" s="9" t="s">
        <v>98</v>
      </c>
      <c r="C300" s="9" t="s">
        <v>99</v>
      </c>
      <c r="D300" s="9" t="s">
        <v>100</v>
      </c>
      <c r="E300" s="9" t="s">
        <v>101</v>
      </c>
      <c r="F300" s="9" t="s">
        <v>55</v>
      </c>
      <c r="G300" s="9" t="s">
        <v>55</v>
      </c>
      <c r="H300" s="9" t="s">
        <v>2024</v>
      </c>
      <c r="I300" s="9" t="s">
        <v>2024</v>
      </c>
      <c r="J300" s="9" t="s">
        <v>2025</v>
      </c>
      <c r="K300" s="9" t="s">
        <v>2026</v>
      </c>
      <c r="L300" s="9" t="s">
        <v>2027</v>
      </c>
      <c r="M300" s="11" t="s">
        <v>2028</v>
      </c>
      <c r="N300" s="9">
        <v>120275</v>
      </c>
      <c r="O300" s="9">
        <v>1</v>
      </c>
      <c r="P300" s="9" t="s">
        <v>108</v>
      </c>
      <c r="Q300" s="9" t="s">
        <v>7</v>
      </c>
      <c r="R300" s="11" t="s">
        <v>2029</v>
      </c>
      <c r="S300" s="9" t="s">
        <v>64</v>
      </c>
      <c r="T300" s="9" t="s">
        <v>64</v>
      </c>
      <c r="V300" s="9" t="s">
        <v>56</v>
      </c>
      <c r="W300" s="9" t="s">
        <v>4</v>
      </c>
      <c r="X300" s="9">
        <v>308</v>
      </c>
      <c r="Y300" s="9">
        <v>201</v>
      </c>
      <c r="Z300" s="9">
        <v>107</v>
      </c>
      <c r="AA300" s="9" t="s">
        <v>66</v>
      </c>
      <c r="AB300" s="9">
        <v>22</v>
      </c>
      <c r="AC300" s="9" t="s">
        <v>68</v>
      </c>
      <c r="AE300" s="9">
        <v>21</v>
      </c>
      <c r="AF300" s="9">
        <v>114</v>
      </c>
      <c r="AG300" s="9">
        <v>5.43</v>
      </c>
      <c r="AH300" s="9">
        <v>3.29</v>
      </c>
      <c r="AI300" s="9">
        <v>330</v>
      </c>
      <c r="AK300" s="11" t="s">
        <v>111</v>
      </c>
      <c r="AL300" s="11" t="s">
        <v>111</v>
      </c>
      <c r="AM300" s="9">
        <v>1380572</v>
      </c>
    </row>
    <row r="301" spans="1:39" ht="15" customHeight="1" x14ac:dyDescent="0.25">
      <c r="A301" s="11" t="s">
        <v>97</v>
      </c>
      <c r="B301" s="9" t="s">
        <v>98</v>
      </c>
      <c r="C301" s="9" t="s">
        <v>99</v>
      </c>
      <c r="D301" s="9" t="s">
        <v>100</v>
      </c>
      <c r="E301" s="9" t="s">
        <v>101</v>
      </c>
      <c r="F301" s="9" t="s">
        <v>55</v>
      </c>
      <c r="G301" s="9" t="s">
        <v>55</v>
      </c>
      <c r="H301" s="9" t="s">
        <v>2030</v>
      </c>
      <c r="I301" s="9" t="s">
        <v>2031</v>
      </c>
      <c r="J301" s="9" t="s">
        <v>353</v>
      </c>
      <c r="K301" s="9" t="s">
        <v>2032</v>
      </c>
      <c r="L301" s="9" t="s">
        <v>2033</v>
      </c>
      <c r="M301" s="11" t="s">
        <v>2034</v>
      </c>
      <c r="N301" s="9">
        <v>120276</v>
      </c>
      <c r="O301" s="9">
        <v>1</v>
      </c>
      <c r="P301" s="9" t="s">
        <v>108</v>
      </c>
      <c r="Q301" s="9" t="s">
        <v>6</v>
      </c>
      <c r="R301" s="11" t="s">
        <v>2035</v>
      </c>
      <c r="S301" s="9" t="s">
        <v>110</v>
      </c>
      <c r="T301" s="9" t="s">
        <v>110</v>
      </c>
      <c r="V301" s="9" t="s">
        <v>56</v>
      </c>
      <c r="W301" s="9" t="s">
        <v>3</v>
      </c>
      <c r="X301" s="9">
        <v>306</v>
      </c>
      <c r="Y301" s="9">
        <v>198</v>
      </c>
      <c r="Z301" s="9">
        <v>108</v>
      </c>
      <c r="AA301" s="9" t="s">
        <v>67</v>
      </c>
      <c r="AB301" s="9">
        <v>0</v>
      </c>
      <c r="AC301" s="9" t="s">
        <v>58</v>
      </c>
      <c r="AE301" s="9">
        <v>21</v>
      </c>
      <c r="AF301" s="9">
        <v>96</v>
      </c>
      <c r="AG301" s="9">
        <v>4.57</v>
      </c>
      <c r="AH301" s="9">
        <v>4.26</v>
      </c>
      <c r="AI301" s="9">
        <v>306</v>
      </c>
      <c r="AK301" s="11" t="s">
        <v>111</v>
      </c>
      <c r="AL301" s="11" t="s">
        <v>111</v>
      </c>
      <c r="AM301" s="9">
        <v>1379204</v>
      </c>
    </row>
    <row r="302" spans="1:39" ht="15" customHeight="1" x14ac:dyDescent="0.25">
      <c r="A302" s="11" t="s">
        <v>97</v>
      </c>
      <c r="B302" s="9" t="s">
        <v>98</v>
      </c>
      <c r="C302" s="9" t="s">
        <v>99</v>
      </c>
      <c r="D302" s="9" t="s">
        <v>100</v>
      </c>
      <c r="E302" s="9" t="s">
        <v>101</v>
      </c>
      <c r="F302" s="9" t="s">
        <v>55</v>
      </c>
      <c r="G302" s="9" t="s">
        <v>55</v>
      </c>
      <c r="H302" s="9" t="s">
        <v>2036</v>
      </c>
      <c r="I302" s="9" t="s">
        <v>2037</v>
      </c>
      <c r="J302" s="9" t="s">
        <v>2038</v>
      </c>
      <c r="K302" s="9" t="s">
        <v>1803</v>
      </c>
      <c r="L302" s="9" t="s">
        <v>1839</v>
      </c>
      <c r="M302" s="11" t="s">
        <v>2039</v>
      </c>
      <c r="N302" s="9">
        <v>120277</v>
      </c>
      <c r="O302" s="9">
        <v>1</v>
      </c>
      <c r="P302" s="9" t="s">
        <v>108</v>
      </c>
      <c r="Q302" s="9" t="s">
        <v>7</v>
      </c>
      <c r="R302" s="11" t="s">
        <v>2040</v>
      </c>
      <c r="S302" s="9" t="s">
        <v>110</v>
      </c>
      <c r="T302" s="9" t="s">
        <v>110</v>
      </c>
      <c r="V302" s="9" t="s">
        <v>56</v>
      </c>
      <c r="W302" s="9" t="s">
        <v>4</v>
      </c>
      <c r="X302" s="9">
        <v>300</v>
      </c>
      <c r="Y302" s="9">
        <v>206</v>
      </c>
      <c r="Z302" s="9">
        <v>94</v>
      </c>
      <c r="AA302" s="9" t="s">
        <v>66</v>
      </c>
      <c r="AB302" s="9">
        <v>14</v>
      </c>
      <c r="AC302" s="9" t="s">
        <v>68</v>
      </c>
      <c r="AE302" s="9">
        <v>21</v>
      </c>
      <c r="AF302" s="9">
        <v>108</v>
      </c>
      <c r="AG302" s="9">
        <v>5.14</v>
      </c>
      <c r="AH302" s="9">
        <v>5.29</v>
      </c>
      <c r="AI302" s="9">
        <v>314</v>
      </c>
      <c r="AK302" s="11" t="s">
        <v>111</v>
      </c>
      <c r="AL302" s="11" t="s">
        <v>111</v>
      </c>
      <c r="AM302" s="9">
        <v>1380573</v>
      </c>
    </row>
    <row r="303" spans="1:39" ht="15" customHeight="1" x14ac:dyDescent="0.25">
      <c r="A303" s="11" t="s">
        <v>97</v>
      </c>
      <c r="B303" s="9" t="s">
        <v>98</v>
      </c>
      <c r="C303" s="9" t="s">
        <v>99</v>
      </c>
      <c r="D303" s="9" t="s">
        <v>100</v>
      </c>
      <c r="E303" s="9" t="s">
        <v>101</v>
      </c>
      <c r="F303" s="9" t="s">
        <v>55</v>
      </c>
      <c r="G303" s="9" t="s">
        <v>55</v>
      </c>
      <c r="H303" s="9" t="s">
        <v>2041</v>
      </c>
      <c r="I303" s="9" t="s">
        <v>2042</v>
      </c>
      <c r="J303" s="9" t="s">
        <v>496</v>
      </c>
      <c r="K303" s="9" t="s">
        <v>2043</v>
      </c>
      <c r="L303" s="9" t="s">
        <v>2044</v>
      </c>
      <c r="M303" s="11" t="s">
        <v>2045</v>
      </c>
      <c r="N303" s="9">
        <v>120278</v>
      </c>
      <c r="O303" s="9">
        <v>1</v>
      </c>
      <c r="P303" s="9" t="s">
        <v>108</v>
      </c>
      <c r="Q303" s="9" t="s">
        <v>7</v>
      </c>
      <c r="R303" s="11" t="s">
        <v>2046</v>
      </c>
      <c r="S303" s="9" t="s">
        <v>157</v>
      </c>
      <c r="T303" s="9" t="s">
        <v>157</v>
      </c>
      <c r="V303" s="9" t="s">
        <v>56</v>
      </c>
      <c r="W303" s="9" t="s">
        <v>4</v>
      </c>
      <c r="X303" s="9">
        <v>274</v>
      </c>
      <c r="Y303" s="9">
        <v>189</v>
      </c>
      <c r="Z303" s="9">
        <v>85</v>
      </c>
      <c r="AA303" s="9" t="s">
        <v>66</v>
      </c>
      <c r="AB303" s="9">
        <v>20</v>
      </c>
      <c r="AC303" s="9" t="s">
        <v>68</v>
      </c>
      <c r="AE303" s="9">
        <v>21</v>
      </c>
      <c r="AF303" s="9">
        <v>105</v>
      </c>
      <c r="AG303" s="9">
        <v>5</v>
      </c>
      <c r="AH303" s="9">
        <v>5.12</v>
      </c>
      <c r="AI303" s="9">
        <v>294</v>
      </c>
      <c r="AK303" s="11" t="s">
        <v>111</v>
      </c>
      <c r="AL303" s="11" t="s">
        <v>111</v>
      </c>
      <c r="AM303" s="9">
        <v>1380574</v>
      </c>
    </row>
    <row r="304" spans="1:39" ht="15" customHeight="1" x14ac:dyDescent="0.25">
      <c r="A304" s="11" t="s">
        <v>97</v>
      </c>
      <c r="B304" s="9" t="s">
        <v>98</v>
      </c>
      <c r="C304" s="9" t="s">
        <v>99</v>
      </c>
      <c r="D304" s="9" t="s">
        <v>100</v>
      </c>
      <c r="E304" s="9" t="s">
        <v>101</v>
      </c>
      <c r="F304" s="9" t="s">
        <v>55</v>
      </c>
      <c r="G304" s="9" t="s">
        <v>55</v>
      </c>
      <c r="H304" s="9" t="s">
        <v>2047</v>
      </c>
      <c r="I304" s="9" t="s">
        <v>2047</v>
      </c>
      <c r="J304" s="9" t="s">
        <v>1489</v>
      </c>
      <c r="K304" s="9" t="s">
        <v>2048</v>
      </c>
      <c r="L304" s="9" t="s">
        <v>2049</v>
      </c>
      <c r="M304" s="11" t="s">
        <v>2050</v>
      </c>
      <c r="N304" s="9">
        <v>120279</v>
      </c>
      <c r="O304" s="9">
        <v>1</v>
      </c>
      <c r="P304" s="9" t="s">
        <v>108</v>
      </c>
      <c r="Q304" s="9" t="s">
        <v>7</v>
      </c>
      <c r="R304" s="11" t="s">
        <v>2051</v>
      </c>
      <c r="S304" s="9" t="s">
        <v>157</v>
      </c>
      <c r="T304" s="9" t="s">
        <v>157</v>
      </c>
      <c r="V304" s="9" t="s">
        <v>56</v>
      </c>
      <c r="W304" s="9" t="s">
        <v>3</v>
      </c>
      <c r="X304" s="9">
        <v>171</v>
      </c>
      <c r="Y304" s="9">
        <v>96</v>
      </c>
      <c r="Z304" s="9">
        <v>75</v>
      </c>
      <c r="AA304" s="9" t="s">
        <v>57</v>
      </c>
      <c r="AB304" s="9">
        <v>0</v>
      </c>
      <c r="AC304" s="9" t="s">
        <v>58</v>
      </c>
      <c r="AE304" s="9">
        <v>21</v>
      </c>
      <c r="AF304" s="9">
        <v>15</v>
      </c>
      <c r="AG304" s="9">
        <v>0.71</v>
      </c>
      <c r="AH304" s="9">
        <v>2.1</v>
      </c>
      <c r="AI304" s="9">
        <v>171</v>
      </c>
      <c r="AK304" s="11" t="s">
        <v>111</v>
      </c>
      <c r="AL304" s="11" t="s">
        <v>111</v>
      </c>
      <c r="AM304" s="9">
        <v>1379207</v>
      </c>
    </row>
    <row r="305" spans="1:39" ht="15" customHeight="1" x14ac:dyDescent="0.25">
      <c r="A305" s="11" t="s">
        <v>97</v>
      </c>
      <c r="B305" s="9" t="s">
        <v>98</v>
      </c>
      <c r="C305" s="9" t="s">
        <v>99</v>
      </c>
      <c r="D305" s="9" t="s">
        <v>100</v>
      </c>
      <c r="E305" s="9" t="s">
        <v>101</v>
      </c>
      <c r="F305" s="9" t="s">
        <v>55</v>
      </c>
      <c r="G305" s="9" t="s">
        <v>55</v>
      </c>
      <c r="H305" s="9" t="s">
        <v>2052</v>
      </c>
      <c r="I305" s="9" t="s">
        <v>2053</v>
      </c>
      <c r="J305" s="9" t="s">
        <v>1703</v>
      </c>
      <c r="K305" s="12" t="s">
        <v>2054</v>
      </c>
      <c r="L305" s="12" t="s">
        <v>2055</v>
      </c>
      <c r="M305" s="11" t="s">
        <v>2056</v>
      </c>
      <c r="N305" s="9">
        <v>120280</v>
      </c>
      <c r="O305" s="9">
        <v>1</v>
      </c>
      <c r="P305" s="9" t="s">
        <v>108</v>
      </c>
      <c r="Q305" s="9" t="s">
        <v>7</v>
      </c>
      <c r="R305" s="11" t="s">
        <v>2057</v>
      </c>
      <c r="S305" s="9" t="s">
        <v>157</v>
      </c>
      <c r="T305" s="9" t="s">
        <v>157</v>
      </c>
      <c r="V305" s="9" t="s">
        <v>56</v>
      </c>
      <c r="W305" s="9" t="s">
        <v>3</v>
      </c>
      <c r="X305" s="9">
        <v>277</v>
      </c>
      <c r="Y305" s="9">
        <v>190</v>
      </c>
      <c r="Z305" s="9">
        <v>87</v>
      </c>
      <c r="AA305" s="9" t="s">
        <v>57</v>
      </c>
      <c r="AB305" s="9">
        <v>0</v>
      </c>
      <c r="AC305" s="9" t="s">
        <v>58</v>
      </c>
      <c r="AE305" s="9">
        <v>21</v>
      </c>
      <c r="AF305" s="9">
        <v>81</v>
      </c>
      <c r="AG305" s="9">
        <v>3.86</v>
      </c>
      <c r="AH305" s="9">
        <v>3.69</v>
      </c>
      <c r="AI305" s="9">
        <v>277</v>
      </c>
      <c r="AK305" s="11" t="s">
        <v>111</v>
      </c>
      <c r="AL305" s="11" t="s">
        <v>111</v>
      </c>
      <c r="AM305" s="9">
        <v>1379208</v>
      </c>
    </row>
    <row r="306" spans="1:39" ht="15" customHeight="1" x14ac:dyDescent="0.25">
      <c r="A306" s="11" t="s">
        <v>97</v>
      </c>
      <c r="B306" s="9" t="s">
        <v>98</v>
      </c>
      <c r="C306" s="9" t="s">
        <v>99</v>
      </c>
      <c r="D306" s="9" t="s">
        <v>100</v>
      </c>
      <c r="E306" s="9" t="s">
        <v>101</v>
      </c>
      <c r="F306" s="9" t="s">
        <v>55</v>
      </c>
      <c r="G306" s="9" t="s">
        <v>55</v>
      </c>
      <c r="H306" s="9" t="s">
        <v>2058</v>
      </c>
      <c r="I306" s="9" t="s">
        <v>2059</v>
      </c>
      <c r="J306" s="9" t="s">
        <v>2060</v>
      </c>
      <c r="K306" s="9" t="s">
        <v>2061</v>
      </c>
      <c r="L306" s="9" t="s">
        <v>2062</v>
      </c>
      <c r="M306" s="11" t="s">
        <v>2063</v>
      </c>
      <c r="N306" s="9">
        <v>120281</v>
      </c>
      <c r="O306" s="9">
        <v>1</v>
      </c>
      <c r="P306" s="9" t="s">
        <v>108</v>
      </c>
      <c r="Q306" s="9" t="s">
        <v>7</v>
      </c>
      <c r="R306" s="11" t="s">
        <v>2064</v>
      </c>
      <c r="S306" s="9" t="s">
        <v>157</v>
      </c>
      <c r="T306" s="9" t="s">
        <v>157</v>
      </c>
      <c r="V306" s="9" t="s">
        <v>56</v>
      </c>
      <c r="W306" s="9" t="s">
        <v>4</v>
      </c>
      <c r="X306" s="9">
        <v>469</v>
      </c>
      <c r="Y306" s="9">
        <v>287</v>
      </c>
      <c r="Z306" s="9">
        <v>182</v>
      </c>
      <c r="AA306" s="9" t="s">
        <v>72</v>
      </c>
      <c r="AB306" s="9">
        <v>0</v>
      </c>
      <c r="AC306" s="9" t="s">
        <v>58</v>
      </c>
      <c r="AE306" s="9">
        <v>21</v>
      </c>
      <c r="AF306" s="9">
        <v>156</v>
      </c>
      <c r="AG306" s="9">
        <v>7.43</v>
      </c>
      <c r="AH306" s="9">
        <v>5.93</v>
      </c>
      <c r="AI306" s="9">
        <v>469</v>
      </c>
      <c r="AK306" s="11" t="s">
        <v>111</v>
      </c>
      <c r="AL306" s="11" t="s">
        <v>111</v>
      </c>
      <c r="AM306" s="9">
        <v>1379209</v>
      </c>
    </row>
    <row r="307" spans="1:39" ht="15" customHeight="1" x14ac:dyDescent="0.25">
      <c r="A307" s="11" t="s">
        <v>97</v>
      </c>
      <c r="B307" s="9" t="s">
        <v>98</v>
      </c>
      <c r="C307" s="9" t="s">
        <v>99</v>
      </c>
      <c r="D307" s="9" t="s">
        <v>100</v>
      </c>
      <c r="E307" s="9" t="s">
        <v>101</v>
      </c>
      <c r="F307" s="9" t="s">
        <v>55</v>
      </c>
      <c r="G307" s="9" t="s">
        <v>55</v>
      </c>
      <c r="H307" s="9" t="s">
        <v>2065</v>
      </c>
      <c r="I307" s="9" t="s">
        <v>2066</v>
      </c>
      <c r="J307" s="9" t="s">
        <v>2067</v>
      </c>
      <c r="K307" s="9" t="s">
        <v>2068</v>
      </c>
      <c r="L307" s="9" t="s">
        <v>2069</v>
      </c>
      <c r="M307" s="11" t="s">
        <v>2070</v>
      </c>
      <c r="N307" s="9">
        <v>120282</v>
      </c>
      <c r="O307" s="9">
        <v>1</v>
      </c>
      <c r="P307" s="9" t="s">
        <v>108</v>
      </c>
      <c r="Q307" s="9" t="s">
        <v>7</v>
      </c>
      <c r="R307" s="11" t="s">
        <v>2071</v>
      </c>
      <c r="S307" s="9" t="s">
        <v>157</v>
      </c>
      <c r="T307" s="9" t="s">
        <v>157</v>
      </c>
      <c r="V307" s="9" t="s">
        <v>56</v>
      </c>
      <c r="W307" s="9" t="s">
        <v>3</v>
      </c>
      <c r="X307" s="9">
        <v>329</v>
      </c>
      <c r="Y307" s="9">
        <v>215</v>
      </c>
      <c r="Z307" s="9">
        <v>114</v>
      </c>
      <c r="AA307" s="9" t="s">
        <v>66</v>
      </c>
      <c r="AB307" s="9">
        <v>0</v>
      </c>
      <c r="AC307" s="9" t="s">
        <v>58</v>
      </c>
      <c r="AE307" s="9">
        <v>21</v>
      </c>
      <c r="AF307" s="9">
        <v>105</v>
      </c>
      <c r="AG307" s="9">
        <v>5</v>
      </c>
      <c r="AH307" s="9">
        <v>5.4</v>
      </c>
      <c r="AI307" s="9">
        <v>329</v>
      </c>
      <c r="AK307" s="11" t="s">
        <v>111</v>
      </c>
      <c r="AL307" s="11" t="s">
        <v>111</v>
      </c>
      <c r="AM307" s="9">
        <v>1379210</v>
      </c>
    </row>
    <row r="308" spans="1:39" ht="15" customHeight="1" x14ac:dyDescent="0.25">
      <c r="A308" s="11" t="s">
        <v>97</v>
      </c>
      <c r="B308" s="9" t="s">
        <v>98</v>
      </c>
      <c r="C308" s="9" t="s">
        <v>99</v>
      </c>
      <c r="D308" s="9" t="s">
        <v>100</v>
      </c>
      <c r="E308" s="9" t="s">
        <v>101</v>
      </c>
      <c r="F308" s="9" t="s">
        <v>55</v>
      </c>
      <c r="G308" s="9" t="s">
        <v>55</v>
      </c>
      <c r="H308" s="9" t="s">
        <v>2072</v>
      </c>
      <c r="I308" s="9" t="s">
        <v>2073</v>
      </c>
      <c r="J308" s="9" t="s">
        <v>496</v>
      </c>
      <c r="K308" s="9" t="s">
        <v>2074</v>
      </c>
      <c r="L308" s="9" t="s">
        <v>2075</v>
      </c>
      <c r="M308" s="11" t="s">
        <v>2076</v>
      </c>
      <c r="N308" s="9">
        <v>120283</v>
      </c>
      <c r="O308" s="9">
        <v>1</v>
      </c>
      <c r="P308" s="9" t="s">
        <v>108</v>
      </c>
      <c r="Q308" s="9" t="s">
        <v>7</v>
      </c>
      <c r="R308" s="11" t="s">
        <v>2077</v>
      </c>
      <c r="S308" s="9" t="s">
        <v>157</v>
      </c>
      <c r="T308" s="9" t="s">
        <v>157</v>
      </c>
      <c r="V308" s="9" t="s">
        <v>56</v>
      </c>
      <c r="W308" s="9" t="s">
        <v>4</v>
      </c>
      <c r="X308" s="9">
        <v>375</v>
      </c>
      <c r="Y308" s="9">
        <v>228</v>
      </c>
      <c r="Z308" s="9">
        <v>147</v>
      </c>
      <c r="AA308" s="9" t="s">
        <v>75</v>
      </c>
      <c r="AB308" s="9">
        <v>0</v>
      </c>
      <c r="AC308" s="9" t="s">
        <v>58</v>
      </c>
      <c r="AE308" s="9">
        <v>21</v>
      </c>
      <c r="AF308" s="9">
        <v>126</v>
      </c>
      <c r="AG308" s="9">
        <v>6</v>
      </c>
      <c r="AH308" s="9">
        <v>5.74</v>
      </c>
      <c r="AI308" s="9">
        <v>375</v>
      </c>
      <c r="AK308" s="11" t="s">
        <v>111</v>
      </c>
      <c r="AL308" s="11" t="s">
        <v>111</v>
      </c>
      <c r="AM308" s="9">
        <v>1379466</v>
      </c>
    </row>
    <row r="309" spans="1:39" ht="15" customHeight="1" x14ac:dyDescent="0.25">
      <c r="A309" s="11" t="s">
        <v>97</v>
      </c>
      <c r="B309" s="9" t="s">
        <v>98</v>
      </c>
      <c r="C309" s="9" t="s">
        <v>99</v>
      </c>
      <c r="D309" s="9" t="s">
        <v>100</v>
      </c>
      <c r="E309" s="9" t="s">
        <v>101</v>
      </c>
      <c r="F309" s="9" t="s">
        <v>55</v>
      </c>
      <c r="G309" s="9" t="s">
        <v>55</v>
      </c>
      <c r="H309" s="9" t="s">
        <v>2078</v>
      </c>
      <c r="I309" s="9" t="s">
        <v>2079</v>
      </c>
      <c r="J309" s="9" t="s">
        <v>2080</v>
      </c>
      <c r="K309" s="9" t="s">
        <v>2081</v>
      </c>
      <c r="L309" s="9" t="s">
        <v>2082</v>
      </c>
      <c r="M309" s="11" t="s">
        <v>2083</v>
      </c>
      <c r="N309" s="9">
        <v>120284</v>
      </c>
      <c r="O309" s="9">
        <v>1</v>
      </c>
      <c r="P309" s="9" t="s">
        <v>108</v>
      </c>
      <c r="Q309" s="9" t="s">
        <v>7</v>
      </c>
      <c r="R309" s="11" t="s">
        <v>2084</v>
      </c>
      <c r="S309" s="9" t="s">
        <v>110</v>
      </c>
      <c r="T309" s="9" t="s">
        <v>110</v>
      </c>
      <c r="V309" s="9" t="s">
        <v>56</v>
      </c>
      <c r="W309" s="9" t="s">
        <v>3</v>
      </c>
      <c r="X309" s="9">
        <v>284</v>
      </c>
      <c r="Y309" s="9">
        <v>208</v>
      </c>
      <c r="Z309" s="9">
        <v>76</v>
      </c>
      <c r="AA309" s="9" t="s">
        <v>57</v>
      </c>
      <c r="AB309" s="9">
        <v>0</v>
      </c>
      <c r="AC309" s="9" t="s">
        <v>58</v>
      </c>
      <c r="AE309" s="9">
        <v>21</v>
      </c>
      <c r="AF309" s="9">
        <v>78</v>
      </c>
      <c r="AG309" s="9">
        <v>3.71</v>
      </c>
      <c r="AH309" s="9">
        <v>3.02</v>
      </c>
      <c r="AI309" s="9">
        <v>284</v>
      </c>
      <c r="AK309" s="11" t="s">
        <v>111</v>
      </c>
      <c r="AL309" s="11" t="s">
        <v>111</v>
      </c>
      <c r="AM309" s="9">
        <v>1379467</v>
      </c>
    </row>
    <row r="310" spans="1:39" ht="15" customHeight="1" x14ac:dyDescent="0.25">
      <c r="A310" s="11" t="s">
        <v>97</v>
      </c>
      <c r="B310" s="9" t="s">
        <v>98</v>
      </c>
      <c r="C310" s="9" t="s">
        <v>99</v>
      </c>
      <c r="D310" s="9" t="s">
        <v>100</v>
      </c>
      <c r="E310" s="9" t="s">
        <v>101</v>
      </c>
      <c r="F310" s="9" t="s">
        <v>55</v>
      </c>
      <c r="G310" s="9" t="s">
        <v>55</v>
      </c>
      <c r="H310" s="9" t="s">
        <v>2085</v>
      </c>
      <c r="I310" s="9" t="s">
        <v>2086</v>
      </c>
      <c r="J310" s="9" t="s">
        <v>2087</v>
      </c>
      <c r="K310" s="9" t="s">
        <v>2088</v>
      </c>
      <c r="L310" s="9" t="s">
        <v>2089</v>
      </c>
      <c r="M310" s="11" t="s">
        <v>2090</v>
      </c>
      <c r="N310" s="9">
        <v>120285</v>
      </c>
      <c r="O310" s="9">
        <v>1</v>
      </c>
      <c r="P310" s="9" t="s">
        <v>108</v>
      </c>
      <c r="Q310" s="9" t="s">
        <v>7</v>
      </c>
      <c r="R310" s="11" t="s">
        <v>2091</v>
      </c>
      <c r="S310" s="9" t="s">
        <v>157</v>
      </c>
      <c r="T310" s="9" t="s">
        <v>64</v>
      </c>
      <c r="V310" s="9" t="s">
        <v>56</v>
      </c>
      <c r="W310" s="9" t="s">
        <v>3</v>
      </c>
      <c r="X310" s="9">
        <v>299</v>
      </c>
      <c r="Y310" s="9">
        <v>218</v>
      </c>
      <c r="Z310" s="9">
        <v>81</v>
      </c>
      <c r="AA310" s="9" t="s">
        <v>57</v>
      </c>
      <c r="AB310" s="9">
        <v>0</v>
      </c>
      <c r="AC310" s="9" t="s">
        <v>58</v>
      </c>
      <c r="AE310" s="9">
        <v>21</v>
      </c>
      <c r="AF310" s="9">
        <v>78</v>
      </c>
      <c r="AG310" s="9">
        <v>3.71</v>
      </c>
      <c r="AH310" s="9">
        <v>4.62</v>
      </c>
      <c r="AI310" s="9">
        <v>299</v>
      </c>
      <c r="AK310" s="11" t="s">
        <v>111</v>
      </c>
      <c r="AL310" s="11" t="s">
        <v>111</v>
      </c>
      <c r="AM310" s="9">
        <v>1379468</v>
      </c>
    </row>
    <row r="311" spans="1:39" ht="15" customHeight="1" x14ac:dyDescent="0.25">
      <c r="A311" s="11" t="s">
        <v>97</v>
      </c>
      <c r="B311" s="9" t="s">
        <v>98</v>
      </c>
      <c r="C311" s="9" t="s">
        <v>99</v>
      </c>
      <c r="D311" s="9" t="s">
        <v>100</v>
      </c>
      <c r="E311" s="9" t="s">
        <v>101</v>
      </c>
      <c r="F311" s="9" t="s">
        <v>55</v>
      </c>
      <c r="G311" s="9" t="s">
        <v>55</v>
      </c>
      <c r="H311" s="9" t="s">
        <v>2092</v>
      </c>
      <c r="I311" s="9" t="s">
        <v>2092</v>
      </c>
      <c r="J311" s="9" t="s">
        <v>2093</v>
      </c>
      <c r="K311" s="9" t="s">
        <v>2094</v>
      </c>
      <c r="L311" s="9" t="s">
        <v>2095</v>
      </c>
      <c r="M311" s="11" t="s">
        <v>2096</v>
      </c>
      <c r="N311" s="9">
        <v>120286</v>
      </c>
      <c r="O311" s="9">
        <v>1</v>
      </c>
      <c r="P311" s="9" t="s">
        <v>108</v>
      </c>
      <c r="Q311" s="9" t="s">
        <v>7</v>
      </c>
      <c r="R311" s="11" t="s">
        <v>2097</v>
      </c>
      <c r="S311" s="9" t="s">
        <v>64</v>
      </c>
      <c r="T311" s="9" t="s">
        <v>64</v>
      </c>
      <c r="V311" s="9" t="s">
        <v>56</v>
      </c>
      <c r="W311" s="9" t="s">
        <v>4</v>
      </c>
      <c r="X311" s="9">
        <v>310</v>
      </c>
      <c r="Y311" s="9">
        <v>220</v>
      </c>
      <c r="Z311" s="9">
        <v>90</v>
      </c>
      <c r="AA311" s="9" t="s">
        <v>66</v>
      </c>
      <c r="AB311" s="9">
        <v>9</v>
      </c>
      <c r="AC311" s="9" t="s">
        <v>68</v>
      </c>
      <c r="AE311" s="9">
        <v>21</v>
      </c>
      <c r="AF311" s="9">
        <v>111</v>
      </c>
      <c r="AG311" s="9">
        <v>5.29</v>
      </c>
      <c r="AH311" s="9">
        <v>5.5</v>
      </c>
      <c r="AI311" s="9">
        <v>319</v>
      </c>
      <c r="AK311" s="11" t="s">
        <v>111</v>
      </c>
      <c r="AL311" s="11" t="s">
        <v>111</v>
      </c>
      <c r="AM311" s="9">
        <v>1380575</v>
      </c>
    </row>
    <row r="312" spans="1:39" ht="15" customHeight="1" x14ac:dyDescent="0.25">
      <c r="A312" s="11" t="s">
        <v>97</v>
      </c>
      <c r="B312" s="9" t="s">
        <v>98</v>
      </c>
      <c r="C312" s="9" t="s">
        <v>99</v>
      </c>
      <c r="D312" s="9" t="s">
        <v>100</v>
      </c>
      <c r="E312" s="9" t="s">
        <v>101</v>
      </c>
      <c r="F312" s="9" t="s">
        <v>55</v>
      </c>
      <c r="G312" s="9" t="s">
        <v>55</v>
      </c>
      <c r="H312" s="9" t="s">
        <v>2098</v>
      </c>
      <c r="I312" s="9" t="s">
        <v>2099</v>
      </c>
      <c r="J312" s="9" t="s">
        <v>2100</v>
      </c>
      <c r="K312" s="9" t="s">
        <v>2101</v>
      </c>
      <c r="L312" s="9" t="s">
        <v>2102</v>
      </c>
      <c r="M312" s="11" t="s">
        <v>2103</v>
      </c>
      <c r="N312" s="9">
        <v>120287</v>
      </c>
      <c r="O312" s="9">
        <v>1</v>
      </c>
      <c r="P312" s="9" t="s">
        <v>108</v>
      </c>
      <c r="Q312" s="9" t="s">
        <v>7</v>
      </c>
      <c r="R312" s="11" t="s">
        <v>2104</v>
      </c>
      <c r="S312" s="9" t="s">
        <v>110</v>
      </c>
      <c r="T312" s="9" t="s">
        <v>110</v>
      </c>
      <c r="V312" s="9" t="s">
        <v>56</v>
      </c>
      <c r="W312" s="9" t="s">
        <v>4</v>
      </c>
      <c r="X312" s="9">
        <v>345</v>
      </c>
      <c r="Y312" s="9">
        <v>223</v>
      </c>
      <c r="Z312" s="9">
        <v>122</v>
      </c>
      <c r="AA312" s="9" t="s">
        <v>66</v>
      </c>
      <c r="AB312" s="9">
        <v>13</v>
      </c>
      <c r="AC312" s="9" t="s">
        <v>68</v>
      </c>
      <c r="AE312" s="9">
        <v>21</v>
      </c>
      <c r="AF312" s="9">
        <v>117</v>
      </c>
      <c r="AG312" s="9">
        <v>5.57</v>
      </c>
      <c r="AH312" s="9">
        <v>5.21</v>
      </c>
      <c r="AI312" s="9">
        <v>358</v>
      </c>
      <c r="AK312" s="11" t="s">
        <v>111</v>
      </c>
      <c r="AL312" s="11" t="s">
        <v>111</v>
      </c>
      <c r="AM312" s="9">
        <v>1380576</v>
      </c>
    </row>
    <row r="313" spans="1:39" ht="15" customHeight="1" x14ac:dyDescent="0.25">
      <c r="A313" s="11" t="s">
        <v>97</v>
      </c>
      <c r="B313" s="9" t="s">
        <v>98</v>
      </c>
      <c r="C313" s="9" t="s">
        <v>99</v>
      </c>
      <c r="D313" s="9" t="s">
        <v>100</v>
      </c>
      <c r="E313" s="9" t="s">
        <v>101</v>
      </c>
      <c r="F313" s="9" t="s">
        <v>55</v>
      </c>
      <c r="G313" s="9" t="s">
        <v>55</v>
      </c>
      <c r="H313" s="9" t="s">
        <v>2105</v>
      </c>
      <c r="I313" s="9" t="s">
        <v>2105</v>
      </c>
      <c r="J313" s="9" t="s">
        <v>514</v>
      </c>
      <c r="K313" s="9" t="s">
        <v>2106</v>
      </c>
      <c r="L313" s="9" t="s">
        <v>2107</v>
      </c>
      <c r="M313" s="11" t="s">
        <v>2108</v>
      </c>
      <c r="N313" s="9">
        <v>120288</v>
      </c>
      <c r="O313" s="9">
        <v>1</v>
      </c>
      <c r="P313" s="9" t="s">
        <v>108</v>
      </c>
      <c r="Q313" s="9" t="s">
        <v>7</v>
      </c>
      <c r="R313" s="11" t="s">
        <v>2109</v>
      </c>
      <c r="S313" s="9" t="s">
        <v>157</v>
      </c>
      <c r="T313" s="9" t="s">
        <v>157</v>
      </c>
      <c r="V313" s="9" t="s">
        <v>56</v>
      </c>
      <c r="W313" s="9" t="s">
        <v>4</v>
      </c>
      <c r="X313" s="9">
        <v>422</v>
      </c>
      <c r="Y313" s="9">
        <v>250</v>
      </c>
      <c r="Z313" s="9">
        <v>172</v>
      </c>
      <c r="AA313" s="9" t="s">
        <v>75</v>
      </c>
      <c r="AB313" s="9">
        <v>0</v>
      </c>
      <c r="AC313" s="9" t="s">
        <v>58</v>
      </c>
      <c r="AE313" s="9">
        <v>21</v>
      </c>
      <c r="AF313" s="9">
        <v>138</v>
      </c>
      <c r="AG313" s="9">
        <v>6.57</v>
      </c>
      <c r="AH313" s="9">
        <v>4.4800000000000004</v>
      </c>
      <c r="AI313" s="9">
        <v>422</v>
      </c>
      <c r="AK313" s="11" t="s">
        <v>111</v>
      </c>
      <c r="AL313" s="11" t="s">
        <v>111</v>
      </c>
      <c r="AM313" s="9">
        <v>1379471</v>
      </c>
    </row>
    <row r="314" spans="1:39" ht="15" customHeight="1" x14ac:dyDescent="0.25">
      <c r="A314" s="11" t="s">
        <v>97</v>
      </c>
      <c r="B314" s="9" t="s">
        <v>98</v>
      </c>
      <c r="C314" s="9" t="s">
        <v>99</v>
      </c>
      <c r="D314" s="9" t="s">
        <v>100</v>
      </c>
      <c r="E314" s="9" t="s">
        <v>101</v>
      </c>
      <c r="F314" s="9" t="s">
        <v>55</v>
      </c>
      <c r="G314" s="9" t="s">
        <v>55</v>
      </c>
      <c r="H314" s="9" t="s">
        <v>2110</v>
      </c>
      <c r="I314" s="9" t="s">
        <v>2111</v>
      </c>
      <c r="J314" s="9" t="s">
        <v>2112</v>
      </c>
      <c r="K314" s="9" t="s">
        <v>2113</v>
      </c>
      <c r="L314" s="9" t="s">
        <v>2114</v>
      </c>
      <c r="M314" s="11" t="s">
        <v>2115</v>
      </c>
      <c r="N314" s="9">
        <v>120289</v>
      </c>
      <c r="O314" s="9">
        <v>1</v>
      </c>
      <c r="P314" s="9" t="s">
        <v>108</v>
      </c>
      <c r="Q314" s="9" t="s">
        <v>6</v>
      </c>
      <c r="R314" s="11" t="s">
        <v>2116</v>
      </c>
      <c r="S314" s="9" t="s">
        <v>110</v>
      </c>
      <c r="T314" s="9" t="s">
        <v>110</v>
      </c>
      <c r="V314" s="9" t="s">
        <v>56</v>
      </c>
      <c r="W314" s="9" t="s">
        <v>4</v>
      </c>
      <c r="X314" s="9">
        <v>398</v>
      </c>
      <c r="Y314" s="9">
        <v>238</v>
      </c>
      <c r="Z314" s="9">
        <v>160</v>
      </c>
      <c r="AA314" s="9" t="s">
        <v>75</v>
      </c>
      <c r="AB314" s="9">
        <v>0</v>
      </c>
      <c r="AC314" s="9" t="s">
        <v>58</v>
      </c>
      <c r="AE314" s="9">
        <v>21</v>
      </c>
      <c r="AF314" s="9">
        <v>129</v>
      </c>
      <c r="AG314" s="9">
        <v>6.14</v>
      </c>
      <c r="AH314" s="9">
        <v>5.81</v>
      </c>
      <c r="AI314" s="9">
        <v>398</v>
      </c>
      <c r="AK314" s="11" t="s">
        <v>111</v>
      </c>
      <c r="AL314" s="11" t="s">
        <v>111</v>
      </c>
      <c r="AM314" s="9">
        <v>1379472</v>
      </c>
    </row>
    <row r="315" spans="1:39" ht="15" customHeight="1" x14ac:dyDescent="0.25">
      <c r="A315" s="11" t="s">
        <v>97</v>
      </c>
      <c r="B315" s="9" t="s">
        <v>98</v>
      </c>
      <c r="C315" s="9" t="s">
        <v>99</v>
      </c>
      <c r="D315" s="9" t="s">
        <v>100</v>
      </c>
      <c r="E315" s="9" t="s">
        <v>101</v>
      </c>
      <c r="F315" s="9" t="s">
        <v>55</v>
      </c>
      <c r="G315" s="9" t="s">
        <v>55</v>
      </c>
      <c r="H315" s="9" t="s">
        <v>2117</v>
      </c>
      <c r="I315" s="9" t="s">
        <v>2117</v>
      </c>
      <c r="J315" s="9" t="s">
        <v>2118</v>
      </c>
      <c r="K315" s="9" t="s">
        <v>2119</v>
      </c>
      <c r="L315" s="9" t="s">
        <v>2120</v>
      </c>
      <c r="M315" s="11" t="s">
        <v>2121</v>
      </c>
      <c r="N315" s="9">
        <v>120290</v>
      </c>
      <c r="O315" s="9">
        <v>1</v>
      </c>
      <c r="P315" s="9" t="s">
        <v>108</v>
      </c>
      <c r="Q315" s="9" t="s">
        <v>6</v>
      </c>
      <c r="R315" s="11" t="s">
        <v>2122</v>
      </c>
      <c r="S315" s="9" t="s">
        <v>64</v>
      </c>
      <c r="T315" s="9" t="s">
        <v>64</v>
      </c>
      <c r="V315" s="9" t="s">
        <v>56</v>
      </c>
      <c r="W315" s="9" t="s">
        <v>4</v>
      </c>
      <c r="X315" s="9">
        <v>348</v>
      </c>
      <c r="Y315" s="9">
        <v>192</v>
      </c>
      <c r="Z315" s="9">
        <v>156</v>
      </c>
      <c r="AA315" s="9" t="s">
        <v>66</v>
      </c>
      <c r="AB315" s="9">
        <v>16</v>
      </c>
      <c r="AC315" s="9" t="s">
        <v>68</v>
      </c>
      <c r="AE315" s="9">
        <v>21</v>
      </c>
      <c r="AF315" s="9">
        <v>123</v>
      </c>
      <c r="AG315" s="9">
        <v>5.86</v>
      </c>
      <c r="AH315" s="9">
        <v>5.05</v>
      </c>
      <c r="AI315" s="9">
        <v>364</v>
      </c>
      <c r="AK315" s="11" t="s">
        <v>111</v>
      </c>
      <c r="AL315" s="11" t="s">
        <v>111</v>
      </c>
      <c r="AM315" s="9">
        <v>1380577</v>
      </c>
    </row>
    <row r="316" spans="1:39" ht="15" customHeight="1" x14ac:dyDescent="0.25">
      <c r="A316" s="11" t="s">
        <v>97</v>
      </c>
      <c r="B316" s="9" t="s">
        <v>98</v>
      </c>
      <c r="C316" s="9" t="s">
        <v>99</v>
      </c>
      <c r="D316" s="9" t="s">
        <v>100</v>
      </c>
      <c r="E316" s="9" t="s">
        <v>101</v>
      </c>
      <c r="F316" s="9" t="s">
        <v>55</v>
      </c>
      <c r="G316" s="9" t="s">
        <v>55</v>
      </c>
      <c r="H316" s="9" t="s">
        <v>2123</v>
      </c>
      <c r="I316" s="9" t="s">
        <v>2124</v>
      </c>
      <c r="J316" s="9" t="s">
        <v>293</v>
      </c>
      <c r="K316" s="9" t="s">
        <v>2125</v>
      </c>
      <c r="L316" s="9" t="s">
        <v>2126</v>
      </c>
      <c r="M316" s="11" t="s">
        <v>2127</v>
      </c>
      <c r="N316" s="9">
        <v>120291</v>
      </c>
      <c r="O316" s="9">
        <v>1</v>
      </c>
      <c r="P316" s="9" t="s">
        <v>108</v>
      </c>
      <c r="Q316" s="9" t="s">
        <v>6</v>
      </c>
      <c r="R316" s="11" t="s">
        <v>2128</v>
      </c>
      <c r="S316" s="9" t="s">
        <v>64</v>
      </c>
      <c r="T316" s="9" t="s">
        <v>64</v>
      </c>
      <c r="V316" s="9" t="s">
        <v>56</v>
      </c>
      <c r="W316" s="9" t="s">
        <v>3</v>
      </c>
      <c r="X316" s="9">
        <v>366</v>
      </c>
      <c r="Y316" s="9">
        <v>206</v>
      </c>
      <c r="Z316" s="9">
        <v>160</v>
      </c>
      <c r="AA316" s="9" t="s">
        <v>66</v>
      </c>
      <c r="AB316" s="9">
        <v>0</v>
      </c>
      <c r="AC316" s="9" t="s">
        <v>58</v>
      </c>
      <c r="AE316" s="9">
        <v>21</v>
      </c>
      <c r="AF316" s="9">
        <v>111</v>
      </c>
      <c r="AG316" s="9">
        <v>5.29</v>
      </c>
      <c r="AH316" s="9">
        <v>4.95</v>
      </c>
      <c r="AI316" s="9">
        <v>366</v>
      </c>
      <c r="AK316" s="11" t="s">
        <v>111</v>
      </c>
      <c r="AL316" s="11" t="s">
        <v>111</v>
      </c>
      <c r="AM316" s="9">
        <v>1379474</v>
      </c>
    </row>
    <row r="317" spans="1:39" ht="15" customHeight="1" x14ac:dyDescent="0.25">
      <c r="A317" s="11" t="s">
        <v>97</v>
      </c>
      <c r="B317" s="9" t="s">
        <v>98</v>
      </c>
      <c r="C317" s="9" t="s">
        <v>99</v>
      </c>
      <c r="D317" s="9" t="s">
        <v>100</v>
      </c>
      <c r="E317" s="9" t="s">
        <v>101</v>
      </c>
      <c r="F317" s="9" t="s">
        <v>55</v>
      </c>
      <c r="G317" s="9" t="s">
        <v>55</v>
      </c>
      <c r="H317" s="9" t="s">
        <v>2129</v>
      </c>
      <c r="I317" s="9" t="s">
        <v>2130</v>
      </c>
      <c r="J317" s="9" t="s">
        <v>2131</v>
      </c>
      <c r="K317" s="9" t="s">
        <v>2132</v>
      </c>
      <c r="L317" s="9" t="s">
        <v>2133</v>
      </c>
      <c r="M317" s="11" t="s">
        <v>2134</v>
      </c>
      <c r="N317" s="9">
        <v>120292</v>
      </c>
      <c r="O317" s="9">
        <v>1</v>
      </c>
      <c r="P317" s="9" t="s">
        <v>108</v>
      </c>
      <c r="Q317" s="9" t="s">
        <v>6</v>
      </c>
      <c r="R317" s="11" t="s">
        <v>2135</v>
      </c>
      <c r="S317" s="9" t="s">
        <v>64</v>
      </c>
      <c r="T317" s="9" t="s">
        <v>64</v>
      </c>
      <c r="V317" s="9" t="s">
        <v>56</v>
      </c>
      <c r="W317" s="9" t="s">
        <v>4</v>
      </c>
      <c r="X317" s="9">
        <v>462</v>
      </c>
      <c r="Y317" s="9">
        <v>313</v>
      </c>
      <c r="Z317" s="9">
        <v>149</v>
      </c>
      <c r="AA317" s="9" t="s">
        <v>72</v>
      </c>
      <c r="AB317" s="9">
        <v>0</v>
      </c>
      <c r="AC317" s="9" t="s">
        <v>58</v>
      </c>
      <c r="AE317" s="9">
        <v>21</v>
      </c>
      <c r="AF317" s="9">
        <v>147</v>
      </c>
      <c r="AG317" s="9">
        <v>7</v>
      </c>
      <c r="AH317" s="9">
        <v>7.1</v>
      </c>
      <c r="AI317" s="9">
        <v>462</v>
      </c>
      <c r="AK317" s="11" t="s">
        <v>111</v>
      </c>
      <c r="AL317" s="11" t="s">
        <v>111</v>
      </c>
      <c r="AM317" s="9">
        <v>1379475</v>
      </c>
    </row>
    <row r="318" spans="1:39" ht="15" customHeight="1" x14ac:dyDescent="0.25">
      <c r="A318" s="11" t="s">
        <v>97</v>
      </c>
      <c r="B318" s="9" t="s">
        <v>98</v>
      </c>
      <c r="C318" s="9" t="s">
        <v>99</v>
      </c>
      <c r="D318" s="9" t="s">
        <v>100</v>
      </c>
      <c r="E318" s="9" t="s">
        <v>101</v>
      </c>
      <c r="F318" s="9" t="s">
        <v>55</v>
      </c>
      <c r="G318" s="9" t="s">
        <v>55</v>
      </c>
      <c r="H318" s="9" t="s">
        <v>2136</v>
      </c>
      <c r="I318" s="9" t="s">
        <v>2137</v>
      </c>
      <c r="J318" s="9" t="s">
        <v>2138</v>
      </c>
      <c r="K318" s="9" t="s">
        <v>2139</v>
      </c>
      <c r="L318" s="9" t="s">
        <v>2140</v>
      </c>
      <c r="M318" s="11" t="s">
        <v>2141</v>
      </c>
      <c r="N318" s="9">
        <v>120293</v>
      </c>
      <c r="O318" s="9">
        <v>1</v>
      </c>
      <c r="P318" s="9" t="s">
        <v>108</v>
      </c>
      <c r="Q318" s="9" t="s">
        <v>7</v>
      </c>
      <c r="R318" s="11" t="s">
        <v>2142</v>
      </c>
      <c r="S318" s="9" t="s">
        <v>64</v>
      </c>
      <c r="T318" s="9" t="s">
        <v>64</v>
      </c>
      <c r="V318" s="9" t="s">
        <v>56</v>
      </c>
      <c r="W318" s="9" t="s">
        <v>3</v>
      </c>
      <c r="X318" s="9">
        <v>323</v>
      </c>
      <c r="Y318" s="9">
        <v>227</v>
      </c>
      <c r="Z318" s="9">
        <v>96</v>
      </c>
      <c r="AA318" s="9" t="s">
        <v>67</v>
      </c>
      <c r="AB318" s="9">
        <v>0</v>
      </c>
      <c r="AC318" s="9" t="s">
        <v>58</v>
      </c>
      <c r="AE318" s="9">
        <v>21</v>
      </c>
      <c r="AF318" s="9">
        <v>96</v>
      </c>
      <c r="AG318" s="9">
        <v>4.57</v>
      </c>
      <c r="AH318" s="9">
        <v>4.07</v>
      </c>
      <c r="AI318" s="9">
        <v>323</v>
      </c>
      <c r="AK318" s="11" t="s">
        <v>111</v>
      </c>
      <c r="AL318" s="11" t="s">
        <v>111</v>
      </c>
      <c r="AM318" s="9">
        <v>1379476</v>
      </c>
    </row>
    <row r="319" spans="1:39" ht="15" customHeight="1" x14ac:dyDescent="0.25">
      <c r="A319" s="11" t="s">
        <v>97</v>
      </c>
      <c r="B319" s="9" t="s">
        <v>98</v>
      </c>
      <c r="C319" s="9" t="s">
        <v>99</v>
      </c>
      <c r="D319" s="9" t="s">
        <v>100</v>
      </c>
      <c r="E319" s="9" t="s">
        <v>101</v>
      </c>
      <c r="F319" s="9" t="s">
        <v>55</v>
      </c>
      <c r="G319" s="9" t="s">
        <v>55</v>
      </c>
      <c r="H319" s="9" t="s">
        <v>2143</v>
      </c>
      <c r="I319" s="9" t="s">
        <v>2143</v>
      </c>
      <c r="J319" s="9" t="s">
        <v>428</v>
      </c>
      <c r="K319" s="9" t="s">
        <v>2144</v>
      </c>
      <c r="L319" s="9" t="s">
        <v>2145</v>
      </c>
      <c r="M319" s="11" t="s">
        <v>2146</v>
      </c>
      <c r="N319" s="9">
        <v>120294</v>
      </c>
      <c r="O319" s="9">
        <v>1</v>
      </c>
      <c r="P319" s="9" t="s">
        <v>108</v>
      </c>
      <c r="Q319" s="9" t="s">
        <v>7</v>
      </c>
      <c r="R319" s="11" t="s">
        <v>2147</v>
      </c>
      <c r="S319" s="9" t="s">
        <v>64</v>
      </c>
      <c r="T319" s="9" t="s">
        <v>64</v>
      </c>
      <c r="V319" s="9" t="s">
        <v>56</v>
      </c>
      <c r="W319" s="9" t="s">
        <v>4</v>
      </c>
      <c r="X319" s="9">
        <v>385</v>
      </c>
      <c r="Y319" s="9">
        <v>260</v>
      </c>
      <c r="Z319" s="9">
        <v>125</v>
      </c>
      <c r="AA319" s="9" t="s">
        <v>75</v>
      </c>
      <c r="AB319" s="9">
        <v>0</v>
      </c>
      <c r="AC319" s="9" t="s">
        <v>58</v>
      </c>
      <c r="AE319" s="9">
        <v>21</v>
      </c>
      <c r="AF319" s="9">
        <v>129</v>
      </c>
      <c r="AG319" s="9">
        <v>6.14</v>
      </c>
      <c r="AH319" s="9">
        <v>5.55</v>
      </c>
      <c r="AI319" s="9">
        <v>385</v>
      </c>
      <c r="AK319" s="11" t="s">
        <v>111</v>
      </c>
      <c r="AL319" s="11" t="s">
        <v>111</v>
      </c>
      <c r="AM319" s="9">
        <v>1379477</v>
      </c>
    </row>
    <row r="320" spans="1:39" ht="15" customHeight="1" x14ac:dyDescent="0.25">
      <c r="A320" s="11" t="s">
        <v>97</v>
      </c>
      <c r="B320" s="9" t="s">
        <v>98</v>
      </c>
      <c r="C320" s="9" t="s">
        <v>99</v>
      </c>
      <c r="D320" s="9" t="s">
        <v>100</v>
      </c>
      <c r="E320" s="9" t="s">
        <v>101</v>
      </c>
      <c r="F320" s="9" t="s">
        <v>55</v>
      </c>
      <c r="G320" s="9" t="s">
        <v>55</v>
      </c>
      <c r="H320" s="9" t="s">
        <v>2148</v>
      </c>
      <c r="I320" s="9" t="s">
        <v>2148</v>
      </c>
      <c r="J320" s="9" t="s">
        <v>2149</v>
      </c>
      <c r="K320" s="9" t="s">
        <v>2150</v>
      </c>
      <c r="L320" s="9" t="s">
        <v>2151</v>
      </c>
      <c r="M320" s="11" t="s">
        <v>2152</v>
      </c>
      <c r="N320" s="9">
        <v>120295</v>
      </c>
      <c r="O320" s="9">
        <v>1</v>
      </c>
      <c r="P320" s="9" t="s">
        <v>108</v>
      </c>
      <c r="Q320" s="9" t="s">
        <v>7</v>
      </c>
      <c r="R320" s="11" t="s">
        <v>2153</v>
      </c>
      <c r="S320" s="9" t="s">
        <v>157</v>
      </c>
      <c r="T320" s="9" t="s">
        <v>157</v>
      </c>
      <c r="V320" s="9" t="s">
        <v>56</v>
      </c>
      <c r="W320" s="9" t="s">
        <v>4</v>
      </c>
      <c r="X320" s="9">
        <v>465</v>
      </c>
      <c r="Y320" s="9">
        <v>287</v>
      </c>
      <c r="Z320" s="9">
        <v>178</v>
      </c>
      <c r="AA320" s="9" t="s">
        <v>72</v>
      </c>
      <c r="AB320" s="9">
        <v>0</v>
      </c>
      <c r="AC320" s="9" t="s">
        <v>58</v>
      </c>
      <c r="AE320" s="9">
        <v>21</v>
      </c>
      <c r="AF320" s="9">
        <v>150</v>
      </c>
      <c r="AG320" s="9">
        <v>7.14</v>
      </c>
      <c r="AH320" s="9">
        <v>6.64</v>
      </c>
      <c r="AI320" s="9">
        <v>465</v>
      </c>
      <c r="AK320" s="11" t="s">
        <v>111</v>
      </c>
      <c r="AL320" s="11" t="s">
        <v>111</v>
      </c>
      <c r="AM320" s="9">
        <v>1379478</v>
      </c>
    </row>
    <row r="321" spans="1:39" ht="15" customHeight="1" x14ac:dyDescent="0.25">
      <c r="A321" s="11" t="s">
        <v>97</v>
      </c>
      <c r="B321" s="9" t="s">
        <v>98</v>
      </c>
      <c r="C321" s="9" t="s">
        <v>99</v>
      </c>
      <c r="D321" s="9" t="s">
        <v>100</v>
      </c>
      <c r="E321" s="9" t="s">
        <v>101</v>
      </c>
      <c r="F321" s="9" t="s">
        <v>55</v>
      </c>
      <c r="G321" s="9" t="s">
        <v>55</v>
      </c>
      <c r="H321" s="9" t="s">
        <v>2154</v>
      </c>
      <c r="I321" s="9" t="s">
        <v>2154</v>
      </c>
      <c r="J321" s="9" t="s">
        <v>1330</v>
      </c>
      <c r="K321" s="9" t="s">
        <v>2155</v>
      </c>
      <c r="L321" s="9" t="s">
        <v>2156</v>
      </c>
      <c r="M321" s="11" t="s">
        <v>2157</v>
      </c>
      <c r="N321" s="9">
        <v>120296</v>
      </c>
      <c r="O321" s="9">
        <v>1</v>
      </c>
      <c r="P321" s="9" t="s">
        <v>108</v>
      </c>
      <c r="Q321" s="9" t="s">
        <v>7</v>
      </c>
      <c r="R321" s="11" t="s">
        <v>2158</v>
      </c>
      <c r="S321" s="9" t="s">
        <v>64</v>
      </c>
      <c r="T321" s="9" t="s">
        <v>64</v>
      </c>
      <c r="V321" s="9" t="s">
        <v>56</v>
      </c>
      <c r="W321" s="9" t="s">
        <v>3</v>
      </c>
      <c r="X321" s="9">
        <v>245</v>
      </c>
      <c r="Y321" s="9">
        <v>168</v>
      </c>
      <c r="Z321" s="9">
        <v>77</v>
      </c>
      <c r="AA321" s="9" t="s">
        <v>57</v>
      </c>
      <c r="AB321" s="9">
        <v>0</v>
      </c>
      <c r="AC321" s="9" t="s">
        <v>58</v>
      </c>
      <c r="AE321" s="9">
        <v>21</v>
      </c>
      <c r="AF321" s="9">
        <v>45</v>
      </c>
      <c r="AG321" s="9">
        <v>2.14</v>
      </c>
      <c r="AH321" s="9">
        <v>2.02</v>
      </c>
      <c r="AI321" s="9">
        <v>245</v>
      </c>
      <c r="AK321" s="11" t="s">
        <v>111</v>
      </c>
      <c r="AL321" s="11" t="s">
        <v>111</v>
      </c>
      <c r="AM321" s="9">
        <v>1379479</v>
      </c>
    </row>
    <row r="322" spans="1:39" ht="15" customHeight="1" x14ac:dyDescent="0.25">
      <c r="A322" s="11" t="s">
        <v>97</v>
      </c>
      <c r="B322" s="9" t="s">
        <v>98</v>
      </c>
      <c r="C322" s="9" t="s">
        <v>99</v>
      </c>
      <c r="D322" s="9" t="s">
        <v>100</v>
      </c>
      <c r="E322" s="9" t="s">
        <v>101</v>
      </c>
      <c r="F322" s="9" t="s">
        <v>55</v>
      </c>
      <c r="G322" s="9" t="s">
        <v>55</v>
      </c>
      <c r="H322" s="9" t="s">
        <v>2159</v>
      </c>
      <c r="I322" s="9" t="s">
        <v>2159</v>
      </c>
      <c r="J322" s="9" t="s">
        <v>2160</v>
      </c>
      <c r="K322" s="9" t="s">
        <v>2161</v>
      </c>
      <c r="L322" s="9" t="s">
        <v>2162</v>
      </c>
      <c r="M322" s="11" t="s">
        <v>2163</v>
      </c>
      <c r="N322" s="9">
        <v>120297</v>
      </c>
      <c r="O322" s="9">
        <v>1</v>
      </c>
      <c r="P322" s="9" t="s">
        <v>108</v>
      </c>
      <c r="Q322" s="9" t="s">
        <v>7</v>
      </c>
      <c r="R322" s="11" t="s">
        <v>2164</v>
      </c>
      <c r="S322" s="9" t="s">
        <v>775</v>
      </c>
      <c r="T322" s="9" t="s">
        <v>157</v>
      </c>
      <c r="V322" s="9" t="s">
        <v>56</v>
      </c>
      <c r="W322" s="9" t="s">
        <v>3</v>
      </c>
      <c r="X322" s="9">
        <v>303</v>
      </c>
      <c r="Y322" s="9">
        <v>224</v>
      </c>
      <c r="Z322" s="9">
        <v>79</v>
      </c>
      <c r="AA322" s="9" t="s">
        <v>67</v>
      </c>
      <c r="AB322" s="9">
        <v>0</v>
      </c>
      <c r="AC322" s="9" t="s">
        <v>58</v>
      </c>
      <c r="AE322" s="9">
        <v>21</v>
      </c>
      <c r="AF322" s="9">
        <v>93</v>
      </c>
      <c r="AG322" s="9">
        <v>4.43</v>
      </c>
      <c r="AH322" s="9">
        <v>4.62</v>
      </c>
      <c r="AI322" s="9">
        <v>303</v>
      </c>
      <c r="AK322" s="11" t="s">
        <v>111</v>
      </c>
      <c r="AL322" s="11" t="s">
        <v>111</v>
      </c>
      <c r="AM322" s="9">
        <v>1379480</v>
      </c>
    </row>
    <row r="323" spans="1:39" ht="15" customHeight="1" x14ac:dyDescent="0.25">
      <c r="A323" s="11" t="s">
        <v>97</v>
      </c>
      <c r="B323" s="9" t="s">
        <v>98</v>
      </c>
      <c r="C323" s="9" t="s">
        <v>99</v>
      </c>
      <c r="D323" s="9" t="s">
        <v>100</v>
      </c>
      <c r="E323" s="9" t="s">
        <v>101</v>
      </c>
      <c r="F323" s="9" t="s">
        <v>55</v>
      </c>
      <c r="G323" s="9" t="s">
        <v>55</v>
      </c>
      <c r="H323" s="9" t="s">
        <v>2165</v>
      </c>
      <c r="I323" s="9" t="s">
        <v>2165</v>
      </c>
      <c r="J323" s="9" t="s">
        <v>561</v>
      </c>
      <c r="K323" s="9" t="s">
        <v>2166</v>
      </c>
      <c r="L323" s="9" t="s">
        <v>2167</v>
      </c>
      <c r="M323" s="11" t="s">
        <v>2168</v>
      </c>
      <c r="N323" s="9">
        <v>120298</v>
      </c>
      <c r="O323" s="9">
        <v>1</v>
      </c>
      <c r="P323" s="9" t="s">
        <v>108</v>
      </c>
      <c r="Q323" s="9" t="s">
        <v>7</v>
      </c>
      <c r="R323" s="11" t="s">
        <v>2169</v>
      </c>
      <c r="S323" s="9" t="s">
        <v>157</v>
      </c>
      <c r="T323" s="9" t="s">
        <v>157</v>
      </c>
      <c r="V323" s="9" t="s">
        <v>56</v>
      </c>
      <c r="W323" s="9" t="s">
        <v>4</v>
      </c>
      <c r="X323" s="9">
        <v>493</v>
      </c>
      <c r="Y323" s="9">
        <v>308</v>
      </c>
      <c r="Z323" s="9">
        <v>185</v>
      </c>
      <c r="AA323" s="9" t="s">
        <v>72</v>
      </c>
      <c r="AB323" s="9">
        <v>0</v>
      </c>
      <c r="AC323" s="9" t="s">
        <v>58</v>
      </c>
      <c r="AE323" s="9">
        <v>21</v>
      </c>
      <c r="AF323" s="9">
        <v>165</v>
      </c>
      <c r="AG323" s="9">
        <v>7.86</v>
      </c>
      <c r="AH323" s="9">
        <v>6.57</v>
      </c>
      <c r="AI323" s="9">
        <v>493</v>
      </c>
      <c r="AK323" s="11" t="s">
        <v>111</v>
      </c>
      <c r="AL323" s="11" t="s">
        <v>111</v>
      </c>
      <c r="AM323" s="9">
        <v>1379481</v>
      </c>
    </row>
    <row r="324" spans="1:39" ht="15" customHeight="1" x14ac:dyDescent="0.25">
      <c r="A324" s="11" t="s">
        <v>97</v>
      </c>
      <c r="B324" s="9" t="s">
        <v>98</v>
      </c>
      <c r="C324" s="9" t="s">
        <v>99</v>
      </c>
      <c r="D324" s="9" t="s">
        <v>100</v>
      </c>
      <c r="E324" s="9" t="s">
        <v>101</v>
      </c>
      <c r="F324" s="9" t="s">
        <v>55</v>
      </c>
      <c r="G324" s="9" t="s">
        <v>55</v>
      </c>
      <c r="H324" s="9" t="s">
        <v>2170</v>
      </c>
      <c r="I324" s="9" t="s">
        <v>2171</v>
      </c>
      <c r="J324" s="9" t="s">
        <v>2172</v>
      </c>
      <c r="K324" s="9" t="s">
        <v>2173</v>
      </c>
      <c r="L324" s="9" t="s">
        <v>2174</v>
      </c>
      <c r="M324" s="11" t="s">
        <v>2175</v>
      </c>
      <c r="N324" s="9">
        <v>120299</v>
      </c>
      <c r="O324" s="9">
        <v>1</v>
      </c>
      <c r="P324" s="9" t="s">
        <v>108</v>
      </c>
      <c r="Q324" s="9" t="s">
        <v>7</v>
      </c>
      <c r="R324" s="11" t="s">
        <v>2176</v>
      </c>
      <c r="S324" s="9" t="s">
        <v>64</v>
      </c>
      <c r="T324" s="9" t="s">
        <v>64</v>
      </c>
      <c r="V324" s="9" t="s">
        <v>56</v>
      </c>
      <c r="W324" s="9" t="s">
        <v>3</v>
      </c>
      <c r="X324" s="9">
        <v>269</v>
      </c>
      <c r="Y324" s="9">
        <v>200</v>
      </c>
      <c r="Z324" s="9">
        <v>69</v>
      </c>
      <c r="AA324" s="9" t="s">
        <v>57</v>
      </c>
      <c r="AB324" s="9">
        <v>0</v>
      </c>
      <c r="AC324" s="9" t="s">
        <v>58</v>
      </c>
      <c r="AE324" s="9">
        <v>21</v>
      </c>
      <c r="AF324" s="9">
        <v>63</v>
      </c>
      <c r="AG324" s="9">
        <v>3</v>
      </c>
      <c r="AH324" s="9">
        <v>2.4</v>
      </c>
      <c r="AI324" s="9">
        <v>269</v>
      </c>
      <c r="AK324" s="11" t="s">
        <v>111</v>
      </c>
      <c r="AL324" s="11" t="s">
        <v>111</v>
      </c>
      <c r="AM324" s="9">
        <v>1379482</v>
      </c>
    </row>
    <row r="325" spans="1:39" ht="15" customHeight="1" x14ac:dyDescent="0.25">
      <c r="A325" s="11" t="s">
        <v>97</v>
      </c>
      <c r="B325" s="9" t="s">
        <v>98</v>
      </c>
      <c r="C325" s="9" t="s">
        <v>99</v>
      </c>
      <c r="D325" s="9" t="s">
        <v>100</v>
      </c>
      <c r="E325" s="9" t="s">
        <v>101</v>
      </c>
      <c r="F325" s="9" t="s">
        <v>55</v>
      </c>
      <c r="G325" s="9" t="s">
        <v>55</v>
      </c>
      <c r="H325" s="9" t="s">
        <v>2177</v>
      </c>
      <c r="I325" s="9" t="s">
        <v>614</v>
      </c>
      <c r="J325" s="9" t="s">
        <v>2178</v>
      </c>
      <c r="K325" s="9" t="s">
        <v>2179</v>
      </c>
      <c r="L325" s="9" t="s">
        <v>2180</v>
      </c>
      <c r="M325" s="11" t="s">
        <v>2181</v>
      </c>
      <c r="N325" s="9">
        <v>120300</v>
      </c>
      <c r="O325" s="9">
        <v>1</v>
      </c>
      <c r="P325" s="9" t="s">
        <v>108</v>
      </c>
      <c r="Q325" s="9" t="s">
        <v>7</v>
      </c>
      <c r="R325" s="11" t="s">
        <v>2182</v>
      </c>
      <c r="S325" s="9" t="s">
        <v>157</v>
      </c>
      <c r="T325" s="9" t="s">
        <v>157</v>
      </c>
      <c r="V325" s="9" t="s">
        <v>56</v>
      </c>
      <c r="W325" s="9" t="s">
        <v>4</v>
      </c>
      <c r="X325" s="9">
        <v>439</v>
      </c>
      <c r="Y325" s="9">
        <v>297</v>
      </c>
      <c r="Z325" s="9">
        <v>142</v>
      </c>
      <c r="AA325" s="9" t="s">
        <v>75</v>
      </c>
      <c r="AB325" s="9">
        <v>0</v>
      </c>
      <c r="AC325" s="9" t="s">
        <v>58</v>
      </c>
      <c r="AE325" s="9">
        <v>21</v>
      </c>
      <c r="AF325" s="9">
        <v>144</v>
      </c>
      <c r="AG325" s="9">
        <v>6.86</v>
      </c>
      <c r="AH325" s="9">
        <v>5.19</v>
      </c>
      <c r="AI325" s="9">
        <v>439</v>
      </c>
      <c r="AK325" s="11" t="s">
        <v>111</v>
      </c>
      <c r="AL325" s="11" t="s">
        <v>111</v>
      </c>
      <c r="AM325" s="9">
        <v>1379239</v>
      </c>
    </row>
    <row r="326" spans="1:39" ht="15" customHeight="1" x14ac:dyDescent="0.25">
      <c r="A326" s="11" t="s">
        <v>97</v>
      </c>
      <c r="B326" s="9" t="s">
        <v>98</v>
      </c>
      <c r="C326" s="9" t="s">
        <v>99</v>
      </c>
      <c r="D326" s="9" t="s">
        <v>100</v>
      </c>
      <c r="E326" s="9" t="s">
        <v>101</v>
      </c>
      <c r="F326" s="9" t="s">
        <v>55</v>
      </c>
      <c r="G326" s="9" t="s">
        <v>55</v>
      </c>
      <c r="H326" s="9" t="s">
        <v>2183</v>
      </c>
      <c r="I326" s="9" t="s">
        <v>2184</v>
      </c>
      <c r="J326" s="9" t="s">
        <v>2185</v>
      </c>
      <c r="K326" s="9" t="s">
        <v>2186</v>
      </c>
      <c r="L326" s="9" t="s">
        <v>2187</v>
      </c>
      <c r="M326" s="11" t="s">
        <v>2188</v>
      </c>
      <c r="N326" s="9">
        <v>120301</v>
      </c>
      <c r="O326" s="9">
        <v>1</v>
      </c>
      <c r="P326" s="9" t="s">
        <v>108</v>
      </c>
      <c r="Q326" s="9" t="s">
        <v>7</v>
      </c>
      <c r="R326" s="11" t="s">
        <v>2189</v>
      </c>
      <c r="S326" s="9" t="s">
        <v>157</v>
      </c>
      <c r="T326" s="9" t="s">
        <v>157</v>
      </c>
      <c r="V326" s="9" t="s">
        <v>56</v>
      </c>
      <c r="W326" s="9" t="s">
        <v>4</v>
      </c>
      <c r="X326" s="9">
        <v>403</v>
      </c>
      <c r="Y326" s="9">
        <v>277</v>
      </c>
      <c r="Z326" s="9">
        <v>126</v>
      </c>
      <c r="AA326" s="9" t="s">
        <v>75</v>
      </c>
      <c r="AB326" s="9">
        <v>6</v>
      </c>
      <c r="AC326" s="9" t="s">
        <v>68</v>
      </c>
      <c r="AE326" s="9">
        <v>21</v>
      </c>
      <c r="AF326" s="9">
        <v>135</v>
      </c>
      <c r="AG326" s="9">
        <v>6.43</v>
      </c>
      <c r="AH326" s="9">
        <v>5.81</v>
      </c>
      <c r="AI326" s="9">
        <v>409</v>
      </c>
      <c r="AK326" s="11" t="s">
        <v>111</v>
      </c>
      <c r="AL326" s="11" t="s">
        <v>111</v>
      </c>
      <c r="AM326" s="9">
        <v>1380578</v>
      </c>
    </row>
    <row r="327" spans="1:39" ht="15" customHeight="1" x14ac:dyDescent="0.25">
      <c r="A327" s="11" t="s">
        <v>97</v>
      </c>
      <c r="B327" s="9" t="s">
        <v>98</v>
      </c>
      <c r="C327" s="9" t="s">
        <v>99</v>
      </c>
      <c r="D327" s="9" t="s">
        <v>100</v>
      </c>
      <c r="E327" s="9" t="s">
        <v>101</v>
      </c>
      <c r="F327" s="9" t="s">
        <v>55</v>
      </c>
      <c r="G327" s="9" t="s">
        <v>55</v>
      </c>
      <c r="H327" s="9" t="s">
        <v>2190</v>
      </c>
      <c r="I327" s="9" t="s">
        <v>2191</v>
      </c>
      <c r="J327" s="9" t="s">
        <v>2192</v>
      </c>
      <c r="K327" s="9" t="s">
        <v>2193</v>
      </c>
      <c r="L327" s="9" t="s">
        <v>2194</v>
      </c>
      <c r="M327" s="11" t="s">
        <v>2195</v>
      </c>
      <c r="N327" s="9">
        <v>120302</v>
      </c>
      <c r="O327" s="9">
        <v>1</v>
      </c>
      <c r="P327" s="9" t="s">
        <v>108</v>
      </c>
      <c r="Q327" s="9" t="s">
        <v>7</v>
      </c>
      <c r="R327" s="11" t="s">
        <v>2196</v>
      </c>
      <c r="S327" s="9" t="s">
        <v>157</v>
      </c>
      <c r="T327" s="9" t="s">
        <v>157</v>
      </c>
      <c r="V327" s="9" t="s">
        <v>56</v>
      </c>
      <c r="W327" s="9" t="s">
        <v>4</v>
      </c>
      <c r="X327" s="9">
        <v>422</v>
      </c>
      <c r="Y327" s="9">
        <v>287</v>
      </c>
      <c r="Z327" s="9">
        <v>135</v>
      </c>
      <c r="AA327" s="9" t="s">
        <v>75</v>
      </c>
      <c r="AB327" s="9">
        <v>3</v>
      </c>
      <c r="AC327" s="9" t="s">
        <v>68</v>
      </c>
      <c r="AE327" s="9">
        <v>21</v>
      </c>
      <c r="AF327" s="9">
        <v>138</v>
      </c>
      <c r="AG327" s="9">
        <v>6.57</v>
      </c>
      <c r="AH327" s="9">
        <v>6.05</v>
      </c>
      <c r="AI327" s="9">
        <v>425</v>
      </c>
      <c r="AK327" s="11" t="s">
        <v>111</v>
      </c>
      <c r="AL327" s="11" t="s">
        <v>111</v>
      </c>
      <c r="AM327" s="9">
        <v>1380579</v>
      </c>
    </row>
    <row r="328" spans="1:39" ht="15" customHeight="1" x14ac:dyDescent="0.25">
      <c r="A328" s="11" t="s">
        <v>97</v>
      </c>
      <c r="B328" s="9" t="s">
        <v>98</v>
      </c>
      <c r="C328" s="9" t="s">
        <v>99</v>
      </c>
      <c r="D328" s="9" t="s">
        <v>100</v>
      </c>
      <c r="E328" s="9" t="s">
        <v>101</v>
      </c>
      <c r="F328" s="9" t="s">
        <v>55</v>
      </c>
      <c r="G328" s="9" t="s">
        <v>55</v>
      </c>
      <c r="H328" s="9" t="s">
        <v>2197</v>
      </c>
      <c r="I328" s="9" t="s">
        <v>2197</v>
      </c>
      <c r="J328" s="9" t="s">
        <v>2198</v>
      </c>
      <c r="K328" s="9" t="s">
        <v>2199</v>
      </c>
      <c r="L328" s="9" t="s">
        <v>2200</v>
      </c>
      <c r="M328" s="11" t="s">
        <v>2201</v>
      </c>
      <c r="N328" s="9">
        <v>120303</v>
      </c>
      <c r="O328" s="9">
        <v>1</v>
      </c>
      <c r="P328" s="9" t="s">
        <v>108</v>
      </c>
      <c r="Q328" s="9" t="s">
        <v>6</v>
      </c>
      <c r="R328" s="11" t="s">
        <v>2202</v>
      </c>
      <c r="S328" s="9" t="s">
        <v>157</v>
      </c>
      <c r="T328" s="9" t="s">
        <v>157</v>
      </c>
      <c r="V328" s="9" t="s">
        <v>56</v>
      </c>
      <c r="W328" s="9" t="s">
        <v>4</v>
      </c>
      <c r="X328" s="9">
        <v>464</v>
      </c>
      <c r="Y328" s="9">
        <v>276</v>
      </c>
      <c r="Z328" s="9">
        <v>188</v>
      </c>
      <c r="AA328" s="9" t="s">
        <v>72</v>
      </c>
      <c r="AB328" s="9">
        <v>10</v>
      </c>
      <c r="AC328" s="9" t="s">
        <v>68</v>
      </c>
      <c r="AE328" s="9">
        <v>21</v>
      </c>
      <c r="AF328" s="9">
        <v>153</v>
      </c>
      <c r="AG328" s="9">
        <v>7.29</v>
      </c>
      <c r="AH328" s="9">
        <v>6.98</v>
      </c>
      <c r="AI328" s="9">
        <v>474</v>
      </c>
      <c r="AK328" s="11" t="s">
        <v>111</v>
      </c>
      <c r="AL328" s="11" t="s">
        <v>111</v>
      </c>
      <c r="AM328" s="9">
        <v>1380580</v>
      </c>
    </row>
    <row r="329" spans="1:39" ht="15" customHeight="1" x14ac:dyDescent="0.25">
      <c r="A329" s="11" t="s">
        <v>97</v>
      </c>
      <c r="B329" s="9" t="s">
        <v>98</v>
      </c>
      <c r="C329" s="9" t="s">
        <v>99</v>
      </c>
      <c r="D329" s="9" t="s">
        <v>100</v>
      </c>
      <c r="E329" s="9" t="s">
        <v>101</v>
      </c>
      <c r="F329" s="9" t="s">
        <v>55</v>
      </c>
      <c r="G329" s="9" t="s">
        <v>55</v>
      </c>
      <c r="H329" s="9" t="s">
        <v>2203</v>
      </c>
      <c r="I329" s="9" t="s">
        <v>2204</v>
      </c>
      <c r="J329" s="9" t="s">
        <v>166</v>
      </c>
      <c r="K329" s="9" t="s">
        <v>2205</v>
      </c>
      <c r="L329" s="9" t="s">
        <v>2206</v>
      </c>
      <c r="M329" s="11" t="s">
        <v>2207</v>
      </c>
      <c r="N329" s="9">
        <v>120304</v>
      </c>
      <c r="O329" s="9">
        <v>1</v>
      </c>
      <c r="P329" s="9" t="s">
        <v>108</v>
      </c>
      <c r="Q329" s="9" t="s">
        <v>7</v>
      </c>
      <c r="R329" s="11" t="s">
        <v>2208</v>
      </c>
      <c r="S329" s="9" t="s">
        <v>64</v>
      </c>
      <c r="T329" s="9" t="s">
        <v>64</v>
      </c>
      <c r="V329" s="9" t="s">
        <v>56</v>
      </c>
      <c r="W329" s="9" t="s">
        <v>4</v>
      </c>
      <c r="X329" s="9">
        <v>320</v>
      </c>
      <c r="Y329" s="9">
        <v>236</v>
      </c>
      <c r="Z329" s="9">
        <v>84</v>
      </c>
      <c r="AA329" s="9" t="s">
        <v>66</v>
      </c>
      <c r="AB329" s="9">
        <v>6</v>
      </c>
      <c r="AC329" s="9" t="s">
        <v>68</v>
      </c>
      <c r="AE329" s="9">
        <v>21</v>
      </c>
      <c r="AF329" s="9">
        <v>111</v>
      </c>
      <c r="AG329" s="9">
        <v>5.29</v>
      </c>
      <c r="AH329" s="9">
        <v>3.93</v>
      </c>
      <c r="AI329" s="9">
        <v>326</v>
      </c>
      <c r="AK329" s="11" t="s">
        <v>111</v>
      </c>
      <c r="AL329" s="11" t="s">
        <v>111</v>
      </c>
      <c r="AM329" s="9">
        <v>1380581</v>
      </c>
    </row>
    <row r="330" spans="1:39" ht="15" customHeight="1" x14ac:dyDescent="0.25">
      <c r="A330" s="11" t="s">
        <v>97</v>
      </c>
      <c r="B330" s="9" t="s">
        <v>98</v>
      </c>
      <c r="C330" s="9" t="s">
        <v>99</v>
      </c>
      <c r="D330" s="9" t="s">
        <v>100</v>
      </c>
      <c r="E330" s="9" t="s">
        <v>101</v>
      </c>
      <c r="F330" s="9" t="s">
        <v>55</v>
      </c>
      <c r="G330" s="9" t="s">
        <v>55</v>
      </c>
      <c r="H330" s="9" t="s">
        <v>2209</v>
      </c>
      <c r="I330" s="9" t="s">
        <v>2210</v>
      </c>
      <c r="J330" s="9" t="s">
        <v>548</v>
      </c>
      <c r="K330" s="9" t="s">
        <v>2211</v>
      </c>
      <c r="L330" s="9" t="s">
        <v>2212</v>
      </c>
      <c r="M330" s="11" t="s">
        <v>2213</v>
      </c>
      <c r="N330" s="9">
        <v>120305</v>
      </c>
      <c r="O330" s="9">
        <v>1</v>
      </c>
      <c r="P330" s="9" t="s">
        <v>108</v>
      </c>
      <c r="Q330" s="9" t="s">
        <v>7</v>
      </c>
      <c r="R330" s="11" t="s">
        <v>2214</v>
      </c>
      <c r="S330" s="9" t="s">
        <v>157</v>
      </c>
      <c r="T330" s="9" t="s">
        <v>157</v>
      </c>
      <c r="V330" s="9" t="s">
        <v>56</v>
      </c>
      <c r="W330" s="9" t="s">
        <v>4</v>
      </c>
      <c r="X330" s="9">
        <v>327</v>
      </c>
      <c r="Y330" s="9">
        <v>217</v>
      </c>
      <c r="Z330" s="9">
        <v>110</v>
      </c>
      <c r="AA330" s="9" t="s">
        <v>66</v>
      </c>
      <c r="AB330" s="9">
        <v>13</v>
      </c>
      <c r="AC330" s="9" t="s">
        <v>68</v>
      </c>
      <c r="AE330" s="9">
        <v>21</v>
      </c>
      <c r="AF330" s="9">
        <v>117</v>
      </c>
      <c r="AG330" s="9">
        <v>5.57</v>
      </c>
      <c r="AH330" s="9">
        <v>5.38</v>
      </c>
      <c r="AI330" s="9">
        <v>340</v>
      </c>
      <c r="AK330" s="11" t="s">
        <v>111</v>
      </c>
      <c r="AL330" s="11" t="s">
        <v>111</v>
      </c>
      <c r="AM330" s="9">
        <v>1380582</v>
      </c>
    </row>
    <row r="331" spans="1:39" ht="15" customHeight="1" x14ac:dyDescent="0.25">
      <c r="A331" s="11" t="s">
        <v>97</v>
      </c>
      <c r="B331" s="9" t="s">
        <v>98</v>
      </c>
      <c r="C331" s="9" t="s">
        <v>99</v>
      </c>
      <c r="D331" s="9" t="s">
        <v>100</v>
      </c>
      <c r="E331" s="9" t="s">
        <v>101</v>
      </c>
      <c r="F331" s="9" t="s">
        <v>55</v>
      </c>
      <c r="G331" s="9" t="s">
        <v>55</v>
      </c>
      <c r="H331" s="9" t="s">
        <v>2215</v>
      </c>
      <c r="I331" s="9" t="s">
        <v>2216</v>
      </c>
      <c r="J331" s="9" t="s">
        <v>2217</v>
      </c>
      <c r="K331" s="9" t="s">
        <v>2218</v>
      </c>
      <c r="L331" s="9" t="s">
        <v>2219</v>
      </c>
      <c r="M331" s="11" t="s">
        <v>2220</v>
      </c>
      <c r="N331" s="9">
        <v>120306</v>
      </c>
      <c r="O331" s="9">
        <v>1</v>
      </c>
      <c r="P331" s="9" t="s">
        <v>108</v>
      </c>
      <c r="Q331" s="9" t="s">
        <v>6</v>
      </c>
      <c r="R331" s="11" t="s">
        <v>2221</v>
      </c>
      <c r="S331" s="9" t="s">
        <v>64</v>
      </c>
      <c r="T331" s="9" t="s">
        <v>64</v>
      </c>
      <c r="V331" s="9" t="s">
        <v>56</v>
      </c>
      <c r="W331" s="9" t="s">
        <v>4</v>
      </c>
      <c r="X331" s="9">
        <v>439</v>
      </c>
      <c r="Y331" s="9">
        <v>259</v>
      </c>
      <c r="Z331" s="9">
        <v>180</v>
      </c>
      <c r="AA331" s="9" t="s">
        <v>72</v>
      </c>
      <c r="AB331" s="9">
        <v>6</v>
      </c>
      <c r="AC331" s="9" t="s">
        <v>68</v>
      </c>
      <c r="AE331" s="9">
        <v>21</v>
      </c>
      <c r="AF331" s="9">
        <v>147</v>
      </c>
      <c r="AG331" s="9">
        <v>7</v>
      </c>
      <c r="AH331" s="9">
        <v>6.64</v>
      </c>
      <c r="AI331" s="9">
        <v>445</v>
      </c>
      <c r="AK331" s="11" t="s">
        <v>111</v>
      </c>
      <c r="AL331" s="11" t="s">
        <v>111</v>
      </c>
      <c r="AM331" s="9">
        <v>1380583</v>
      </c>
    </row>
    <row r="332" spans="1:39" ht="15" customHeight="1" x14ac:dyDescent="0.25">
      <c r="A332" s="11" t="s">
        <v>97</v>
      </c>
      <c r="B332" s="9" t="s">
        <v>98</v>
      </c>
      <c r="C332" s="9" t="s">
        <v>99</v>
      </c>
      <c r="D332" s="9" t="s">
        <v>100</v>
      </c>
      <c r="E332" s="9" t="s">
        <v>101</v>
      </c>
      <c r="F332" s="9" t="s">
        <v>55</v>
      </c>
      <c r="G332" s="9" t="s">
        <v>55</v>
      </c>
      <c r="H332" s="9" t="s">
        <v>2222</v>
      </c>
      <c r="I332" s="9" t="s">
        <v>2223</v>
      </c>
      <c r="J332" s="9" t="s">
        <v>2224</v>
      </c>
      <c r="K332" s="9" t="s">
        <v>2225</v>
      </c>
      <c r="L332" s="9" t="s">
        <v>2226</v>
      </c>
      <c r="M332" s="11" t="s">
        <v>2227</v>
      </c>
      <c r="N332" s="9">
        <v>120307</v>
      </c>
      <c r="O332" s="9">
        <v>1</v>
      </c>
      <c r="P332" s="9" t="s">
        <v>108</v>
      </c>
      <c r="Q332" s="9" t="s">
        <v>7</v>
      </c>
      <c r="R332" s="11" t="s">
        <v>2228</v>
      </c>
      <c r="S332" s="9" t="s">
        <v>64</v>
      </c>
      <c r="T332" s="9" t="s">
        <v>64</v>
      </c>
      <c r="V332" s="9" t="s">
        <v>56</v>
      </c>
      <c r="W332" s="9" t="s">
        <v>3</v>
      </c>
      <c r="X332" s="9">
        <v>210</v>
      </c>
      <c r="Y332" s="9">
        <v>147</v>
      </c>
      <c r="Z332" s="9">
        <v>63</v>
      </c>
      <c r="AA332" s="9" t="s">
        <v>57</v>
      </c>
      <c r="AB332" s="9">
        <v>0</v>
      </c>
      <c r="AC332" s="9" t="s">
        <v>58</v>
      </c>
      <c r="AE332" s="9">
        <v>21</v>
      </c>
      <c r="AF332" s="9">
        <v>30</v>
      </c>
      <c r="AG332" s="9">
        <v>1.43</v>
      </c>
      <c r="AH332" s="9">
        <v>1.07</v>
      </c>
      <c r="AI332" s="9">
        <v>210</v>
      </c>
      <c r="AK332" s="11" t="s">
        <v>111</v>
      </c>
      <c r="AL332" s="11" t="s">
        <v>111</v>
      </c>
      <c r="AM332" s="9">
        <v>1379246</v>
      </c>
    </row>
    <row r="333" spans="1:39" ht="15" customHeight="1" x14ac:dyDescent="0.25">
      <c r="A333" s="11" t="s">
        <v>97</v>
      </c>
      <c r="B333" s="9" t="s">
        <v>98</v>
      </c>
      <c r="C333" s="9" t="s">
        <v>99</v>
      </c>
      <c r="D333" s="9" t="s">
        <v>100</v>
      </c>
      <c r="E333" s="9" t="s">
        <v>101</v>
      </c>
      <c r="F333" s="9" t="s">
        <v>55</v>
      </c>
      <c r="G333" s="9" t="s">
        <v>55</v>
      </c>
      <c r="H333" s="9" t="s">
        <v>2229</v>
      </c>
      <c r="I333" s="9" t="s">
        <v>2230</v>
      </c>
      <c r="J333" s="9" t="s">
        <v>561</v>
      </c>
      <c r="K333" s="9" t="s">
        <v>2231</v>
      </c>
      <c r="L333" s="9" t="s">
        <v>2232</v>
      </c>
      <c r="M333" s="11" t="s">
        <v>2233</v>
      </c>
      <c r="N333" s="9">
        <v>120308</v>
      </c>
      <c r="O333" s="9">
        <v>1</v>
      </c>
      <c r="P333" s="9" t="s">
        <v>108</v>
      </c>
      <c r="Q333" s="9" t="s">
        <v>7</v>
      </c>
      <c r="R333" s="11" t="s">
        <v>2234</v>
      </c>
      <c r="S333" s="9" t="s">
        <v>157</v>
      </c>
      <c r="T333" s="9" t="s">
        <v>157</v>
      </c>
      <c r="V333" s="9" t="s">
        <v>56</v>
      </c>
      <c r="W333" s="9" t="s">
        <v>3</v>
      </c>
      <c r="X333" s="9">
        <v>234</v>
      </c>
      <c r="Y333" s="9">
        <v>177</v>
      </c>
      <c r="Z333" s="9">
        <v>57</v>
      </c>
      <c r="AA333" s="9" t="s">
        <v>57</v>
      </c>
      <c r="AB333" s="9">
        <v>0</v>
      </c>
      <c r="AC333" s="9" t="s">
        <v>58</v>
      </c>
      <c r="AE333" s="9">
        <v>21</v>
      </c>
      <c r="AF333" s="9">
        <v>15</v>
      </c>
      <c r="AG333" s="9">
        <v>0.71</v>
      </c>
      <c r="AH333" s="9">
        <v>2.21</v>
      </c>
      <c r="AI333" s="9">
        <v>234</v>
      </c>
      <c r="AK333" s="11" t="s">
        <v>111</v>
      </c>
      <c r="AL333" s="11" t="s">
        <v>111</v>
      </c>
      <c r="AM333" s="9">
        <v>1379247</v>
      </c>
    </row>
    <row r="334" spans="1:39" ht="15" customHeight="1" x14ac:dyDescent="0.25">
      <c r="A334" s="11" t="s">
        <v>97</v>
      </c>
      <c r="B334" s="9" t="s">
        <v>98</v>
      </c>
      <c r="C334" s="9" t="s">
        <v>99</v>
      </c>
      <c r="D334" s="9" t="s">
        <v>100</v>
      </c>
      <c r="E334" s="9" t="s">
        <v>101</v>
      </c>
      <c r="F334" s="9" t="s">
        <v>55</v>
      </c>
      <c r="G334" s="9" t="s">
        <v>55</v>
      </c>
      <c r="H334" s="9" t="s">
        <v>2235</v>
      </c>
      <c r="I334" s="9" t="s">
        <v>2235</v>
      </c>
      <c r="J334" s="9" t="s">
        <v>2236</v>
      </c>
      <c r="K334" s="9" t="s">
        <v>2237</v>
      </c>
      <c r="L334" s="9" t="s">
        <v>2238</v>
      </c>
      <c r="M334" s="11" t="s">
        <v>2239</v>
      </c>
      <c r="N334" s="9">
        <v>120309</v>
      </c>
      <c r="O334" s="9">
        <v>1</v>
      </c>
      <c r="P334" s="9" t="s">
        <v>108</v>
      </c>
      <c r="Q334" s="9" t="s">
        <v>7</v>
      </c>
      <c r="R334" s="11" t="s">
        <v>2240</v>
      </c>
      <c r="S334" s="9" t="s">
        <v>64</v>
      </c>
      <c r="T334" s="9" t="s">
        <v>64</v>
      </c>
      <c r="V334" s="9" t="s">
        <v>56</v>
      </c>
      <c r="W334" s="9" t="s">
        <v>4</v>
      </c>
      <c r="X334" s="9">
        <v>465</v>
      </c>
      <c r="Y334" s="9">
        <v>276</v>
      </c>
      <c r="Z334" s="9">
        <v>189</v>
      </c>
      <c r="AA334" s="9" t="s">
        <v>72</v>
      </c>
      <c r="AB334" s="9">
        <v>7</v>
      </c>
      <c r="AC334" s="9" t="s">
        <v>68</v>
      </c>
      <c r="AE334" s="9">
        <v>21</v>
      </c>
      <c r="AF334" s="9">
        <v>150</v>
      </c>
      <c r="AG334" s="9">
        <v>7.14</v>
      </c>
      <c r="AH334" s="9">
        <v>6.79</v>
      </c>
      <c r="AI334" s="9">
        <v>472</v>
      </c>
      <c r="AK334" s="11" t="s">
        <v>111</v>
      </c>
      <c r="AL334" s="11" t="s">
        <v>111</v>
      </c>
      <c r="AM334" s="9">
        <v>1380584</v>
      </c>
    </row>
    <row r="335" spans="1:39" ht="15" customHeight="1" x14ac:dyDescent="0.25">
      <c r="A335" s="11" t="s">
        <v>97</v>
      </c>
      <c r="B335" s="9" t="s">
        <v>98</v>
      </c>
      <c r="C335" s="9" t="s">
        <v>99</v>
      </c>
      <c r="D335" s="9" t="s">
        <v>100</v>
      </c>
      <c r="E335" s="9" t="s">
        <v>101</v>
      </c>
      <c r="F335" s="9" t="s">
        <v>55</v>
      </c>
      <c r="G335" s="9" t="s">
        <v>55</v>
      </c>
      <c r="H335" s="9" t="s">
        <v>2241</v>
      </c>
      <c r="I335" s="9" t="s">
        <v>2241</v>
      </c>
      <c r="J335" s="9" t="s">
        <v>496</v>
      </c>
      <c r="K335" s="9" t="s">
        <v>2242</v>
      </c>
      <c r="L335" s="9" t="s">
        <v>2243</v>
      </c>
      <c r="M335" s="11" t="s">
        <v>2244</v>
      </c>
      <c r="N335" s="9">
        <v>120310</v>
      </c>
      <c r="O335" s="9">
        <v>1</v>
      </c>
      <c r="P335" s="9" t="s">
        <v>108</v>
      </c>
      <c r="Q335" s="9" t="s">
        <v>7</v>
      </c>
      <c r="R335" s="11" t="s">
        <v>2245</v>
      </c>
      <c r="S335" s="9" t="s">
        <v>157</v>
      </c>
      <c r="T335" s="9" t="s">
        <v>157</v>
      </c>
      <c r="V335" s="9" t="s">
        <v>56</v>
      </c>
      <c r="W335" s="9" t="s">
        <v>4</v>
      </c>
      <c r="X335" s="9">
        <v>381</v>
      </c>
      <c r="Y335" s="9">
        <v>234</v>
      </c>
      <c r="Z335" s="9">
        <v>147</v>
      </c>
      <c r="AA335" s="9" t="s">
        <v>75</v>
      </c>
      <c r="AB335" s="9">
        <v>11</v>
      </c>
      <c r="AC335" s="9" t="s">
        <v>68</v>
      </c>
      <c r="AE335" s="9">
        <v>21</v>
      </c>
      <c r="AF335" s="9">
        <v>129</v>
      </c>
      <c r="AG335" s="9">
        <v>6.14</v>
      </c>
      <c r="AH335" s="9">
        <v>5.64</v>
      </c>
      <c r="AI335" s="9">
        <v>392</v>
      </c>
      <c r="AK335" s="11" t="s">
        <v>111</v>
      </c>
      <c r="AL335" s="11" t="s">
        <v>111</v>
      </c>
      <c r="AM335" s="9">
        <v>1380585</v>
      </c>
    </row>
    <row r="336" spans="1:39" ht="15" customHeight="1" x14ac:dyDescent="0.25">
      <c r="A336" s="11" t="s">
        <v>97</v>
      </c>
      <c r="B336" s="9" t="s">
        <v>98</v>
      </c>
      <c r="C336" s="9" t="s">
        <v>99</v>
      </c>
      <c r="D336" s="9" t="s">
        <v>100</v>
      </c>
      <c r="E336" s="9" t="s">
        <v>101</v>
      </c>
      <c r="F336" s="9" t="s">
        <v>55</v>
      </c>
      <c r="G336" s="9" t="s">
        <v>55</v>
      </c>
      <c r="H336" s="9" t="s">
        <v>2246</v>
      </c>
      <c r="I336" s="9" t="s">
        <v>614</v>
      </c>
      <c r="J336" s="9" t="s">
        <v>1437</v>
      </c>
      <c r="K336" s="9" t="s">
        <v>2247</v>
      </c>
      <c r="L336" s="9" t="s">
        <v>2248</v>
      </c>
      <c r="M336" s="11" t="s">
        <v>2249</v>
      </c>
      <c r="N336" s="9">
        <v>120311</v>
      </c>
      <c r="O336" s="9">
        <v>1</v>
      </c>
      <c r="P336" s="9" t="s">
        <v>108</v>
      </c>
      <c r="Q336" s="9" t="s">
        <v>7</v>
      </c>
      <c r="R336" s="11" t="s">
        <v>1905</v>
      </c>
      <c r="S336" s="9" t="s">
        <v>64</v>
      </c>
      <c r="T336" s="9" t="s">
        <v>64</v>
      </c>
      <c r="V336" s="9" t="s">
        <v>56</v>
      </c>
      <c r="W336" s="9" t="s">
        <v>4</v>
      </c>
      <c r="X336" s="9">
        <v>423</v>
      </c>
      <c r="Y336" s="9">
        <v>283</v>
      </c>
      <c r="Z336" s="9">
        <v>140</v>
      </c>
      <c r="AA336" s="9" t="s">
        <v>75</v>
      </c>
      <c r="AB336" s="9">
        <v>11</v>
      </c>
      <c r="AC336" s="9" t="s">
        <v>68</v>
      </c>
      <c r="AE336" s="9">
        <v>21</v>
      </c>
      <c r="AF336" s="9">
        <v>141</v>
      </c>
      <c r="AG336" s="9">
        <v>6.71</v>
      </c>
      <c r="AH336" s="9">
        <v>6.38</v>
      </c>
      <c r="AI336" s="9">
        <v>434</v>
      </c>
      <c r="AK336" s="11" t="s">
        <v>111</v>
      </c>
      <c r="AL336" s="11" t="s">
        <v>111</v>
      </c>
      <c r="AM336" s="9">
        <v>1380586</v>
      </c>
    </row>
    <row r="337" spans="1:39" ht="15" customHeight="1" x14ac:dyDescent="0.25">
      <c r="A337" s="11" t="s">
        <v>97</v>
      </c>
      <c r="B337" s="9" t="s">
        <v>98</v>
      </c>
      <c r="C337" s="9" t="s">
        <v>99</v>
      </c>
      <c r="D337" s="9" t="s">
        <v>100</v>
      </c>
      <c r="E337" s="9" t="s">
        <v>101</v>
      </c>
      <c r="F337" s="9" t="s">
        <v>55</v>
      </c>
      <c r="G337" s="9" t="s">
        <v>55</v>
      </c>
      <c r="H337" s="9" t="s">
        <v>2250</v>
      </c>
      <c r="I337" s="9" t="s">
        <v>614</v>
      </c>
      <c r="J337" s="9" t="s">
        <v>2251</v>
      </c>
      <c r="K337" s="9" t="s">
        <v>2252</v>
      </c>
      <c r="L337" s="9" t="s">
        <v>2253</v>
      </c>
      <c r="M337" s="11" t="s">
        <v>2254</v>
      </c>
      <c r="N337" s="9">
        <v>120312</v>
      </c>
      <c r="O337" s="9">
        <v>1</v>
      </c>
      <c r="P337" s="9" t="s">
        <v>108</v>
      </c>
      <c r="Q337" s="9" t="s">
        <v>7</v>
      </c>
      <c r="R337" s="11" t="s">
        <v>2255</v>
      </c>
      <c r="S337" s="9" t="s">
        <v>110</v>
      </c>
      <c r="T337" s="9" t="s">
        <v>110</v>
      </c>
      <c r="V337" s="9" t="s">
        <v>56</v>
      </c>
      <c r="W337" s="9" t="s">
        <v>4</v>
      </c>
      <c r="X337" s="9">
        <v>471</v>
      </c>
      <c r="Y337" s="9">
        <v>320</v>
      </c>
      <c r="Z337" s="9">
        <v>151</v>
      </c>
      <c r="AA337" s="9" t="s">
        <v>72</v>
      </c>
      <c r="AB337" s="9">
        <v>8</v>
      </c>
      <c r="AC337" s="9" t="s">
        <v>68</v>
      </c>
      <c r="AE337" s="9">
        <v>21</v>
      </c>
      <c r="AF337" s="9">
        <v>153</v>
      </c>
      <c r="AG337" s="9">
        <v>7.29</v>
      </c>
      <c r="AH337" s="9">
        <v>6.57</v>
      </c>
      <c r="AI337" s="9">
        <v>479</v>
      </c>
      <c r="AK337" s="11" t="s">
        <v>111</v>
      </c>
      <c r="AL337" s="11" t="s">
        <v>111</v>
      </c>
      <c r="AM337" s="9">
        <v>1380587</v>
      </c>
    </row>
    <row r="338" spans="1:39" ht="15" customHeight="1" x14ac:dyDescent="0.25">
      <c r="A338" s="11" t="s">
        <v>97</v>
      </c>
      <c r="B338" s="9" t="s">
        <v>98</v>
      </c>
      <c r="C338" s="9" t="s">
        <v>99</v>
      </c>
      <c r="D338" s="9" t="s">
        <v>100</v>
      </c>
      <c r="E338" s="9" t="s">
        <v>101</v>
      </c>
      <c r="F338" s="9" t="s">
        <v>55</v>
      </c>
      <c r="G338" s="9" t="s">
        <v>55</v>
      </c>
      <c r="H338" s="9" t="s">
        <v>2256</v>
      </c>
      <c r="I338" s="9" t="s">
        <v>2257</v>
      </c>
      <c r="J338" s="9" t="s">
        <v>1984</v>
      </c>
      <c r="K338" s="9" t="s">
        <v>2258</v>
      </c>
      <c r="L338" s="9" t="s">
        <v>2259</v>
      </c>
      <c r="M338" s="11" t="s">
        <v>2260</v>
      </c>
      <c r="N338" s="9">
        <v>120313</v>
      </c>
      <c r="O338" s="9">
        <v>1</v>
      </c>
      <c r="P338" s="9" t="s">
        <v>108</v>
      </c>
      <c r="Q338" s="9" t="s">
        <v>6</v>
      </c>
      <c r="R338" s="11" t="s">
        <v>2261</v>
      </c>
      <c r="S338" s="9" t="s">
        <v>64</v>
      </c>
      <c r="T338" s="9" t="s">
        <v>64</v>
      </c>
      <c r="V338" s="9" t="s">
        <v>56</v>
      </c>
      <c r="W338" s="9" t="s">
        <v>3</v>
      </c>
      <c r="X338" s="9">
        <v>323</v>
      </c>
      <c r="Y338" s="9">
        <v>193</v>
      </c>
      <c r="Z338" s="9">
        <v>130</v>
      </c>
      <c r="AA338" s="9" t="s">
        <v>67</v>
      </c>
      <c r="AB338" s="9">
        <v>0</v>
      </c>
      <c r="AC338" s="9" t="s">
        <v>58</v>
      </c>
      <c r="AE338" s="9">
        <v>21</v>
      </c>
      <c r="AF338" s="9">
        <v>87</v>
      </c>
      <c r="AG338" s="9">
        <v>4.1399999999999997</v>
      </c>
      <c r="AH338" s="9">
        <v>5.24</v>
      </c>
      <c r="AI338" s="9">
        <v>323</v>
      </c>
      <c r="AK338" s="11" t="s">
        <v>111</v>
      </c>
      <c r="AL338" s="11" t="s">
        <v>111</v>
      </c>
      <c r="AM338" s="9">
        <v>1379486</v>
      </c>
    </row>
    <row r="339" spans="1:39" ht="15" customHeight="1" x14ac:dyDescent="0.25">
      <c r="A339" s="11" t="s">
        <v>97</v>
      </c>
      <c r="B339" s="9" t="s">
        <v>98</v>
      </c>
      <c r="C339" s="9" t="s">
        <v>99</v>
      </c>
      <c r="D339" s="9" t="s">
        <v>100</v>
      </c>
      <c r="E339" s="9" t="s">
        <v>101</v>
      </c>
      <c r="F339" s="9" t="s">
        <v>55</v>
      </c>
      <c r="G339" s="9" t="s">
        <v>55</v>
      </c>
      <c r="H339" s="9" t="s">
        <v>2262</v>
      </c>
      <c r="I339" s="9" t="s">
        <v>2262</v>
      </c>
      <c r="J339" s="9" t="s">
        <v>2263</v>
      </c>
      <c r="K339" s="9" t="s">
        <v>2264</v>
      </c>
      <c r="L339" s="9" t="s">
        <v>2265</v>
      </c>
      <c r="M339" s="11" t="s">
        <v>2266</v>
      </c>
      <c r="N339" s="9">
        <v>120314</v>
      </c>
      <c r="O339" s="9">
        <v>1</v>
      </c>
      <c r="P339" s="9" t="s">
        <v>108</v>
      </c>
      <c r="Q339" s="9" t="s">
        <v>6</v>
      </c>
      <c r="R339" s="11" t="s">
        <v>2267</v>
      </c>
      <c r="S339" s="9" t="s">
        <v>64</v>
      </c>
      <c r="T339" s="9" t="s">
        <v>64</v>
      </c>
      <c r="V339" s="9" t="s">
        <v>56</v>
      </c>
      <c r="W339" s="9" t="s">
        <v>3</v>
      </c>
      <c r="X339" s="9">
        <v>454</v>
      </c>
      <c r="Y339" s="9">
        <v>288</v>
      </c>
      <c r="Z339" s="9">
        <v>166</v>
      </c>
      <c r="AA339" s="9" t="s">
        <v>75</v>
      </c>
      <c r="AB339" s="9">
        <v>0</v>
      </c>
      <c r="AC339" s="9" t="s">
        <v>58</v>
      </c>
      <c r="AE339" s="9">
        <v>21</v>
      </c>
      <c r="AF339" s="9">
        <v>138</v>
      </c>
      <c r="AG339" s="9">
        <v>6.57</v>
      </c>
      <c r="AH339" s="9">
        <v>6.93</v>
      </c>
      <c r="AI339" s="9">
        <v>454</v>
      </c>
      <c r="AK339" s="11" t="s">
        <v>111</v>
      </c>
      <c r="AL339" s="11" t="s">
        <v>111</v>
      </c>
      <c r="AM339" s="9">
        <v>1379487</v>
      </c>
    </row>
    <row r="340" spans="1:39" ht="15" customHeight="1" x14ac:dyDescent="0.25">
      <c r="A340" s="11" t="s">
        <v>97</v>
      </c>
      <c r="B340" s="9" t="s">
        <v>98</v>
      </c>
      <c r="C340" s="9" t="s">
        <v>99</v>
      </c>
      <c r="D340" s="9" t="s">
        <v>100</v>
      </c>
      <c r="E340" s="9" t="s">
        <v>101</v>
      </c>
      <c r="F340" s="9" t="s">
        <v>55</v>
      </c>
      <c r="G340" s="9" t="s">
        <v>55</v>
      </c>
      <c r="H340" s="9" t="s">
        <v>2268</v>
      </c>
      <c r="I340" s="9" t="s">
        <v>2269</v>
      </c>
      <c r="J340" s="9" t="s">
        <v>2270</v>
      </c>
      <c r="K340" s="9" t="s">
        <v>2271</v>
      </c>
      <c r="L340" s="9" t="s">
        <v>2272</v>
      </c>
      <c r="M340" s="11" t="s">
        <v>2273</v>
      </c>
      <c r="N340" s="9">
        <v>120315</v>
      </c>
      <c r="O340" s="9">
        <v>1</v>
      </c>
      <c r="P340" s="9" t="s">
        <v>108</v>
      </c>
      <c r="Q340" s="9" t="s">
        <v>7</v>
      </c>
      <c r="R340" s="11" t="s">
        <v>2274</v>
      </c>
      <c r="S340" s="9" t="s">
        <v>64</v>
      </c>
      <c r="T340" s="9" t="s">
        <v>64</v>
      </c>
      <c r="V340" s="9" t="s">
        <v>56</v>
      </c>
      <c r="W340" s="9" t="s">
        <v>3</v>
      </c>
      <c r="X340" s="9">
        <v>277</v>
      </c>
      <c r="Y340" s="9">
        <v>194</v>
      </c>
      <c r="Z340" s="9">
        <v>83</v>
      </c>
      <c r="AA340" s="9" t="s">
        <v>57</v>
      </c>
      <c r="AB340" s="9">
        <v>0</v>
      </c>
      <c r="AC340" s="9" t="s">
        <v>58</v>
      </c>
      <c r="AE340" s="9">
        <v>21</v>
      </c>
      <c r="AF340" s="9">
        <v>69</v>
      </c>
      <c r="AG340" s="9">
        <v>3.29</v>
      </c>
      <c r="AH340" s="9">
        <v>3.4</v>
      </c>
      <c r="AI340" s="9">
        <v>277</v>
      </c>
      <c r="AK340" s="11" t="s">
        <v>111</v>
      </c>
      <c r="AL340" s="11" t="s">
        <v>111</v>
      </c>
      <c r="AM340" s="9">
        <v>1379488</v>
      </c>
    </row>
    <row r="341" spans="1:39" ht="15" customHeight="1" x14ac:dyDescent="0.25">
      <c r="A341" s="11" t="s">
        <v>97</v>
      </c>
      <c r="B341" s="9" t="s">
        <v>98</v>
      </c>
      <c r="C341" s="9" t="s">
        <v>99</v>
      </c>
      <c r="D341" s="9" t="s">
        <v>100</v>
      </c>
      <c r="E341" s="9" t="s">
        <v>101</v>
      </c>
      <c r="F341" s="9" t="s">
        <v>55</v>
      </c>
      <c r="G341" s="9" t="s">
        <v>55</v>
      </c>
      <c r="H341" s="9" t="s">
        <v>2275</v>
      </c>
      <c r="I341" s="9" t="s">
        <v>2276</v>
      </c>
      <c r="J341" s="9" t="s">
        <v>2277</v>
      </c>
      <c r="K341" s="9" t="s">
        <v>2278</v>
      </c>
      <c r="L341" s="9" t="s">
        <v>2279</v>
      </c>
      <c r="M341" s="11" t="s">
        <v>2280</v>
      </c>
      <c r="N341" s="9">
        <v>120316</v>
      </c>
      <c r="O341" s="9">
        <v>1</v>
      </c>
      <c r="P341" s="9" t="s">
        <v>108</v>
      </c>
      <c r="Q341" s="9" t="s">
        <v>7</v>
      </c>
      <c r="R341" s="11" t="s">
        <v>2281</v>
      </c>
      <c r="S341" s="9" t="s">
        <v>157</v>
      </c>
      <c r="T341" s="9" t="s">
        <v>157</v>
      </c>
      <c r="V341" s="9" t="s">
        <v>56</v>
      </c>
      <c r="W341" s="9" t="s">
        <v>4</v>
      </c>
      <c r="X341" s="9">
        <v>458</v>
      </c>
      <c r="Y341" s="9">
        <v>317</v>
      </c>
      <c r="Z341" s="9">
        <v>141</v>
      </c>
      <c r="AA341" s="9" t="s">
        <v>72</v>
      </c>
      <c r="AB341" s="9">
        <v>5</v>
      </c>
      <c r="AC341" s="9" t="s">
        <v>68</v>
      </c>
      <c r="AE341" s="9">
        <v>21</v>
      </c>
      <c r="AF341" s="9">
        <v>150</v>
      </c>
      <c r="AG341" s="9">
        <v>7.14</v>
      </c>
      <c r="AH341" s="9">
        <v>6.33</v>
      </c>
      <c r="AI341" s="9">
        <v>463</v>
      </c>
      <c r="AK341" s="11" t="s">
        <v>111</v>
      </c>
      <c r="AL341" s="11" t="s">
        <v>111</v>
      </c>
      <c r="AM341" s="9">
        <v>1380588</v>
      </c>
    </row>
    <row r="342" spans="1:39" ht="15" customHeight="1" x14ac:dyDescent="0.25">
      <c r="A342" s="11" t="s">
        <v>97</v>
      </c>
      <c r="B342" s="9" t="s">
        <v>98</v>
      </c>
      <c r="C342" s="9" t="s">
        <v>99</v>
      </c>
      <c r="D342" s="9" t="s">
        <v>100</v>
      </c>
      <c r="E342" s="9" t="s">
        <v>101</v>
      </c>
      <c r="F342" s="9" t="s">
        <v>55</v>
      </c>
      <c r="G342" s="9" t="s">
        <v>55</v>
      </c>
      <c r="H342" s="9" t="s">
        <v>2282</v>
      </c>
      <c r="I342" s="9" t="s">
        <v>2283</v>
      </c>
      <c r="J342" s="9" t="s">
        <v>2284</v>
      </c>
      <c r="K342" s="9" t="s">
        <v>2285</v>
      </c>
      <c r="L342" s="9" t="s">
        <v>2286</v>
      </c>
      <c r="M342" s="11" t="s">
        <v>2287</v>
      </c>
      <c r="N342" s="9">
        <v>120317</v>
      </c>
      <c r="O342" s="9">
        <v>1</v>
      </c>
      <c r="P342" s="9" t="s">
        <v>108</v>
      </c>
      <c r="Q342" s="9" t="s">
        <v>7</v>
      </c>
      <c r="R342" s="11" t="s">
        <v>2288</v>
      </c>
      <c r="S342" s="9" t="s">
        <v>110</v>
      </c>
      <c r="T342" s="9" t="s">
        <v>110</v>
      </c>
      <c r="V342" s="9" t="s">
        <v>56</v>
      </c>
      <c r="W342" s="9" t="s">
        <v>4</v>
      </c>
      <c r="X342" s="9">
        <v>356</v>
      </c>
      <c r="Y342" s="9">
        <v>216</v>
      </c>
      <c r="Z342" s="9">
        <v>140</v>
      </c>
      <c r="AA342" s="9" t="s">
        <v>75</v>
      </c>
      <c r="AB342" s="9">
        <v>27</v>
      </c>
      <c r="AC342" s="9" t="s">
        <v>68</v>
      </c>
      <c r="AE342" s="9">
        <v>21</v>
      </c>
      <c r="AF342" s="9">
        <v>126</v>
      </c>
      <c r="AG342" s="9">
        <v>6</v>
      </c>
      <c r="AH342" s="9">
        <v>5.4</v>
      </c>
      <c r="AI342" s="9">
        <v>383</v>
      </c>
      <c r="AK342" s="11" t="s">
        <v>111</v>
      </c>
      <c r="AL342" s="11" t="s">
        <v>111</v>
      </c>
      <c r="AM342" s="9">
        <v>1380589</v>
      </c>
    </row>
    <row r="343" spans="1:39" ht="15" customHeight="1" x14ac:dyDescent="0.25">
      <c r="A343" s="11" t="s">
        <v>97</v>
      </c>
      <c r="B343" s="9" t="s">
        <v>98</v>
      </c>
      <c r="C343" s="9" t="s">
        <v>99</v>
      </c>
      <c r="D343" s="9" t="s">
        <v>100</v>
      </c>
      <c r="E343" s="9" t="s">
        <v>101</v>
      </c>
      <c r="F343" s="9" t="s">
        <v>55</v>
      </c>
      <c r="G343" s="9" t="s">
        <v>55</v>
      </c>
      <c r="H343" s="9" t="s">
        <v>2289</v>
      </c>
      <c r="I343" s="9" t="s">
        <v>2290</v>
      </c>
      <c r="J343" s="9" t="s">
        <v>1559</v>
      </c>
      <c r="K343" s="9" t="s">
        <v>2291</v>
      </c>
      <c r="L343" s="9" t="s">
        <v>2292</v>
      </c>
      <c r="M343" s="11" t="s">
        <v>2293</v>
      </c>
      <c r="N343" s="9">
        <v>120318</v>
      </c>
      <c r="O343" s="9">
        <v>1</v>
      </c>
      <c r="P343" s="9" t="s">
        <v>108</v>
      </c>
      <c r="Q343" s="9" t="s">
        <v>7</v>
      </c>
      <c r="R343" s="11" t="s">
        <v>2294</v>
      </c>
      <c r="S343" s="9" t="s">
        <v>110</v>
      </c>
      <c r="T343" s="9" t="s">
        <v>110</v>
      </c>
      <c r="V343" s="9" t="s">
        <v>56</v>
      </c>
      <c r="W343" s="9" t="s">
        <v>3</v>
      </c>
      <c r="X343" s="9">
        <v>272</v>
      </c>
      <c r="Y343" s="9">
        <v>228</v>
      </c>
      <c r="Z343" s="9">
        <v>44</v>
      </c>
      <c r="AA343" s="9" t="s">
        <v>57</v>
      </c>
      <c r="AB343" s="9">
        <v>0</v>
      </c>
      <c r="AC343" s="9" t="s">
        <v>58</v>
      </c>
      <c r="AE343" s="9">
        <v>21</v>
      </c>
      <c r="AF343" s="9">
        <v>21</v>
      </c>
      <c r="AG343" s="9">
        <v>1</v>
      </c>
      <c r="AH343" s="9">
        <v>3.95</v>
      </c>
      <c r="AI343" s="9">
        <v>272</v>
      </c>
      <c r="AK343" s="11" t="s">
        <v>111</v>
      </c>
      <c r="AL343" s="11" t="s">
        <v>111</v>
      </c>
      <c r="AM343" s="9">
        <v>1379491</v>
      </c>
    </row>
    <row r="344" spans="1:39" ht="15" customHeight="1" x14ac:dyDescent="0.25">
      <c r="A344" s="11" t="s">
        <v>97</v>
      </c>
      <c r="B344" s="9" t="s">
        <v>98</v>
      </c>
      <c r="C344" s="9" t="s">
        <v>99</v>
      </c>
      <c r="D344" s="9" t="s">
        <v>100</v>
      </c>
      <c r="E344" s="9" t="s">
        <v>101</v>
      </c>
      <c r="F344" s="9" t="s">
        <v>55</v>
      </c>
      <c r="G344" s="9" t="s">
        <v>55</v>
      </c>
      <c r="H344" s="9" t="s">
        <v>2295</v>
      </c>
      <c r="I344" s="9" t="s">
        <v>252</v>
      </c>
      <c r="J344" s="9" t="s">
        <v>63</v>
      </c>
      <c r="K344" s="9" t="s">
        <v>2296</v>
      </c>
      <c r="L344" s="9" t="s">
        <v>2297</v>
      </c>
      <c r="M344" s="11" t="s">
        <v>2298</v>
      </c>
      <c r="N344" s="9">
        <v>120319</v>
      </c>
      <c r="O344" s="9">
        <v>1</v>
      </c>
      <c r="P344" s="9" t="s">
        <v>108</v>
      </c>
      <c r="Q344" s="9" t="s">
        <v>6</v>
      </c>
      <c r="R344" s="11" t="s">
        <v>2299</v>
      </c>
      <c r="S344" s="9" t="s">
        <v>110</v>
      </c>
      <c r="T344" s="9" t="s">
        <v>110</v>
      </c>
      <c r="V344" s="9" t="s">
        <v>56</v>
      </c>
      <c r="W344" s="9" t="s">
        <v>4</v>
      </c>
      <c r="X344" s="9">
        <v>512</v>
      </c>
      <c r="Y344" s="9">
        <v>339</v>
      </c>
      <c r="Z344" s="9">
        <v>173</v>
      </c>
      <c r="AA344" s="9" t="s">
        <v>72</v>
      </c>
      <c r="AB344" s="9">
        <v>0</v>
      </c>
      <c r="AC344" s="9" t="s">
        <v>58</v>
      </c>
      <c r="AE344" s="9">
        <v>21</v>
      </c>
      <c r="AF344" s="9">
        <v>165</v>
      </c>
      <c r="AG344" s="9">
        <v>7.86</v>
      </c>
      <c r="AH344" s="9">
        <v>7.4</v>
      </c>
      <c r="AI344" s="9">
        <v>512</v>
      </c>
      <c r="AK344" s="11" t="s">
        <v>111</v>
      </c>
      <c r="AL344" s="11" t="s">
        <v>111</v>
      </c>
      <c r="AM344" s="9">
        <v>1379492</v>
      </c>
    </row>
    <row r="345" spans="1:39" ht="15" customHeight="1" x14ac:dyDescent="0.25">
      <c r="A345" s="11" t="s">
        <v>97</v>
      </c>
      <c r="B345" s="9" t="s">
        <v>98</v>
      </c>
      <c r="C345" s="9" t="s">
        <v>99</v>
      </c>
      <c r="D345" s="9" t="s">
        <v>100</v>
      </c>
      <c r="E345" s="9" t="s">
        <v>101</v>
      </c>
      <c r="F345" s="9" t="s">
        <v>55</v>
      </c>
      <c r="G345" s="9" t="s">
        <v>55</v>
      </c>
      <c r="H345" s="9" t="s">
        <v>2300</v>
      </c>
      <c r="I345" s="9" t="s">
        <v>2301</v>
      </c>
      <c r="J345" s="9" t="s">
        <v>400</v>
      </c>
      <c r="K345" s="9" t="s">
        <v>2302</v>
      </c>
      <c r="L345" s="9" t="s">
        <v>2303</v>
      </c>
      <c r="M345" s="11" t="s">
        <v>2304</v>
      </c>
      <c r="N345" s="9">
        <v>120320</v>
      </c>
      <c r="O345" s="9">
        <v>1</v>
      </c>
      <c r="P345" s="9" t="s">
        <v>108</v>
      </c>
      <c r="Q345" s="9" t="s">
        <v>6</v>
      </c>
      <c r="R345" s="11" t="s">
        <v>2305</v>
      </c>
      <c r="S345" s="9" t="s">
        <v>110</v>
      </c>
      <c r="T345" s="9" t="s">
        <v>110</v>
      </c>
      <c r="V345" s="9" t="s">
        <v>56</v>
      </c>
      <c r="W345" s="9" t="s">
        <v>4</v>
      </c>
      <c r="X345" s="9">
        <v>486</v>
      </c>
      <c r="Y345" s="9">
        <v>327</v>
      </c>
      <c r="Z345" s="9">
        <v>159</v>
      </c>
      <c r="AA345" s="9" t="s">
        <v>72</v>
      </c>
      <c r="AB345" s="9">
        <v>9</v>
      </c>
      <c r="AC345" s="9" t="s">
        <v>68</v>
      </c>
      <c r="AE345" s="9">
        <v>21</v>
      </c>
      <c r="AF345" s="9">
        <v>159</v>
      </c>
      <c r="AG345" s="9">
        <v>7.57</v>
      </c>
      <c r="AH345" s="9">
        <v>6.9</v>
      </c>
      <c r="AI345" s="9">
        <v>495</v>
      </c>
      <c r="AK345" s="11" t="s">
        <v>111</v>
      </c>
      <c r="AL345" s="11" t="s">
        <v>111</v>
      </c>
      <c r="AM345" s="9">
        <v>1380590</v>
      </c>
    </row>
    <row r="346" spans="1:39" ht="15" customHeight="1" x14ac:dyDescent="0.25">
      <c r="A346" s="11" t="s">
        <v>97</v>
      </c>
      <c r="B346" s="9" t="s">
        <v>98</v>
      </c>
      <c r="C346" s="9" t="s">
        <v>99</v>
      </c>
      <c r="D346" s="9" t="s">
        <v>100</v>
      </c>
      <c r="E346" s="9" t="s">
        <v>101</v>
      </c>
      <c r="F346" s="9" t="s">
        <v>55</v>
      </c>
      <c r="G346" s="9" t="s">
        <v>55</v>
      </c>
      <c r="H346" s="9" t="s">
        <v>2306</v>
      </c>
      <c r="I346" s="9" t="s">
        <v>2307</v>
      </c>
      <c r="J346" s="9" t="s">
        <v>2308</v>
      </c>
      <c r="K346" s="9" t="s">
        <v>2309</v>
      </c>
      <c r="L346" s="9" t="s">
        <v>2310</v>
      </c>
      <c r="M346" s="11" t="s">
        <v>2311</v>
      </c>
      <c r="N346" s="9">
        <v>120321</v>
      </c>
      <c r="O346" s="9">
        <v>1</v>
      </c>
      <c r="P346" s="9" t="s">
        <v>108</v>
      </c>
      <c r="Q346" s="9" t="s">
        <v>6</v>
      </c>
      <c r="R346" s="11" t="s">
        <v>2312</v>
      </c>
      <c r="S346" s="9" t="s">
        <v>157</v>
      </c>
      <c r="T346" s="9" t="s">
        <v>157</v>
      </c>
      <c r="V346" s="9" t="s">
        <v>56</v>
      </c>
      <c r="W346" s="9" t="s">
        <v>4</v>
      </c>
      <c r="X346" s="9">
        <v>456</v>
      </c>
      <c r="Y346" s="9">
        <v>306</v>
      </c>
      <c r="Z346" s="9">
        <v>150</v>
      </c>
      <c r="AA346" s="9" t="s">
        <v>72</v>
      </c>
      <c r="AB346" s="9">
        <v>11</v>
      </c>
      <c r="AC346" s="9" t="s">
        <v>68</v>
      </c>
      <c r="AE346" s="9">
        <v>21</v>
      </c>
      <c r="AF346" s="9">
        <v>150</v>
      </c>
      <c r="AG346" s="9">
        <v>7.14</v>
      </c>
      <c r="AH346" s="9">
        <v>6.45</v>
      </c>
      <c r="AI346" s="9">
        <v>467</v>
      </c>
      <c r="AK346" s="11" t="s">
        <v>111</v>
      </c>
      <c r="AL346" s="11" t="s">
        <v>111</v>
      </c>
      <c r="AM346" s="9">
        <v>1380591</v>
      </c>
    </row>
    <row r="347" spans="1:39" ht="15" customHeight="1" x14ac:dyDescent="0.25">
      <c r="A347" s="11" t="s">
        <v>97</v>
      </c>
      <c r="B347" s="9" t="s">
        <v>98</v>
      </c>
      <c r="C347" s="9" t="s">
        <v>99</v>
      </c>
      <c r="D347" s="9" t="s">
        <v>100</v>
      </c>
      <c r="E347" s="9" t="s">
        <v>101</v>
      </c>
      <c r="F347" s="9" t="s">
        <v>55</v>
      </c>
      <c r="G347" s="9" t="s">
        <v>55</v>
      </c>
      <c r="H347" s="9" t="s">
        <v>2313</v>
      </c>
      <c r="I347" s="9" t="s">
        <v>2314</v>
      </c>
      <c r="J347" s="9" t="s">
        <v>541</v>
      </c>
      <c r="K347" s="9" t="s">
        <v>2315</v>
      </c>
      <c r="L347" s="9" t="s">
        <v>2316</v>
      </c>
      <c r="M347" s="11" t="s">
        <v>2317</v>
      </c>
      <c r="N347" s="9">
        <v>120322</v>
      </c>
      <c r="O347" s="9">
        <v>1</v>
      </c>
      <c r="P347" s="9" t="s">
        <v>108</v>
      </c>
      <c r="Q347" s="9" t="s">
        <v>7</v>
      </c>
      <c r="R347" s="11" t="s">
        <v>2318</v>
      </c>
      <c r="S347" s="9" t="s">
        <v>110</v>
      </c>
      <c r="T347" s="9" t="s">
        <v>110</v>
      </c>
      <c r="V347" s="9" t="s">
        <v>56</v>
      </c>
      <c r="W347" s="9" t="s">
        <v>4</v>
      </c>
      <c r="X347" s="9">
        <v>435</v>
      </c>
      <c r="Y347" s="9">
        <v>311</v>
      </c>
      <c r="Z347" s="9">
        <v>124</v>
      </c>
      <c r="AA347" s="9" t="s">
        <v>75</v>
      </c>
      <c r="AB347" s="9">
        <v>0</v>
      </c>
      <c r="AC347" s="9" t="s">
        <v>58</v>
      </c>
      <c r="AE347" s="9">
        <v>21</v>
      </c>
      <c r="AF347" s="9">
        <v>144</v>
      </c>
      <c r="AG347" s="9">
        <v>6.86</v>
      </c>
      <c r="AH347" s="9">
        <v>5.88</v>
      </c>
      <c r="AI347" s="9">
        <v>435</v>
      </c>
      <c r="AK347" s="11" t="s">
        <v>111</v>
      </c>
      <c r="AL347" s="11" t="s">
        <v>111</v>
      </c>
      <c r="AM347" s="9">
        <v>1379301</v>
      </c>
    </row>
    <row r="348" spans="1:39" ht="15" customHeight="1" x14ac:dyDescent="0.25">
      <c r="A348" s="11" t="s">
        <v>97</v>
      </c>
      <c r="B348" s="9" t="s">
        <v>98</v>
      </c>
      <c r="C348" s="9" t="s">
        <v>99</v>
      </c>
      <c r="D348" s="9" t="s">
        <v>100</v>
      </c>
      <c r="E348" s="9" t="s">
        <v>101</v>
      </c>
      <c r="F348" s="9" t="s">
        <v>55</v>
      </c>
      <c r="G348" s="9" t="s">
        <v>55</v>
      </c>
      <c r="H348" s="9" t="s">
        <v>2319</v>
      </c>
      <c r="I348" s="9" t="s">
        <v>2320</v>
      </c>
      <c r="J348" s="9" t="s">
        <v>2321</v>
      </c>
      <c r="K348" s="9" t="s">
        <v>2322</v>
      </c>
      <c r="L348" s="9" t="s">
        <v>2323</v>
      </c>
      <c r="M348" s="11" t="s">
        <v>2324</v>
      </c>
      <c r="N348" s="9">
        <v>120323</v>
      </c>
      <c r="O348" s="9">
        <v>1</v>
      </c>
      <c r="P348" s="9" t="s">
        <v>108</v>
      </c>
      <c r="Q348" s="9" t="s">
        <v>7</v>
      </c>
      <c r="R348" s="11" t="s">
        <v>2325</v>
      </c>
      <c r="S348" s="9" t="s">
        <v>110</v>
      </c>
      <c r="T348" s="9" t="s">
        <v>110</v>
      </c>
      <c r="V348" s="9" t="s">
        <v>56</v>
      </c>
      <c r="W348" s="9" t="s">
        <v>4</v>
      </c>
      <c r="X348" s="9">
        <v>433</v>
      </c>
      <c r="Y348" s="9">
        <v>278</v>
      </c>
      <c r="Z348" s="9">
        <v>155</v>
      </c>
      <c r="AA348" s="9" t="s">
        <v>75</v>
      </c>
      <c r="AB348" s="9">
        <v>11</v>
      </c>
      <c r="AC348" s="9" t="s">
        <v>68</v>
      </c>
      <c r="AE348" s="9">
        <v>21</v>
      </c>
      <c r="AF348" s="9">
        <v>144</v>
      </c>
      <c r="AG348" s="9">
        <v>6.86</v>
      </c>
      <c r="AH348" s="9">
        <v>4.83</v>
      </c>
      <c r="AI348" s="9">
        <v>444</v>
      </c>
      <c r="AK348" s="11" t="s">
        <v>111</v>
      </c>
      <c r="AL348" s="11" t="s">
        <v>111</v>
      </c>
      <c r="AM348" s="9">
        <v>1380592</v>
      </c>
    </row>
    <row r="349" spans="1:39" ht="15" customHeight="1" x14ac:dyDescent="0.25">
      <c r="A349" s="11" t="s">
        <v>97</v>
      </c>
      <c r="B349" s="9" t="s">
        <v>98</v>
      </c>
      <c r="C349" s="9" t="s">
        <v>99</v>
      </c>
      <c r="D349" s="9" t="s">
        <v>100</v>
      </c>
      <c r="E349" s="9" t="s">
        <v>101</v>
      </c>
      <c r="F349" s="9" t="s">
        <v>55</v>
      </c>
      <c r="G349" s="9" t="s">
        <v>55</v>
      </c>
      <c r="H349" s="9" t="s">
        <v>2326</v>
      </c>
      <c r="I349" s="9" t="s">
        <v>2327</v>
      </c>
      <c r="J349" s="9" t="s">
        <v>548</v>
      </c>
      <c r="K349" s="9" t="s">
        <v>2328</v>
      </c>
      <c r="L349" s="9" t="s">
        <v>2329</v>
      </c>
      <c r="M349" s="11" t="s">
        <v>2330</v>
      </c>
      <c r="N349" s="9">
        <v>120324</v>
      </c>
      <c r="O349" s="9">
        <v>1</v>
      </c>
      <c r="P349" s="9" t="s">
        <v>108</v>
      </c>
      <c r="Q349" s="9" t="s">
        <v>7</v>
      </c>
      <c r="R349" s="11" t="s">
        <v>2331</v>
      </c>
      <c r="S349" s="9" t="s">
        <v>110</v>
      </c>
      <c r="T349" s="9" t="s">
        <v>110</v>
      </c>
      <c r="V349" s="9" t="s">
        <v>56</v>
      </c>
      <c r="W349" s="9" t="s">
        <v>4</v>
      </c>
      <c r="X349" s="9">
        <v>370</v>
      </c>
      <c r="Y349" s="9">
        <v>245</v>
      </c>
      <c r="Z349" s="9">
        <v>125</v>
      </c>
      <c r="AA349" s="9" t="s">
        <v>75</v>
      </c>
      <c r="AB349" s="9">
        <v>13</v>
      </c>
      <c r="AC349" s="9" t="s">
        <v>68</v>
      </c>
      <c r="AE349" s="9">
        <v>21</v>
      </c>
      <c r="AF349" s="9">
        <v>126</v>
      </c>
      <c r="AG349" s="9">
        <v>6</v>
      </c>
      <c r="AH349" s="9">
        <v>5.31</v>
      </c>
      <c r="AI349" s="9">
        <v>383</v>
      </c>
      <c r="AK349" s="11" t="s">
        <v>111</v>
      </c>
      <c r="AL349" s="11" t="s">
        <v>111</v>
      </c>
      <c r="AM349" s="9">
        <v>1380593</v>
      </c>
    </row>
    <row r="350" spans="1:39" ht="15" customHeight="1" x14ac:dyDescent="0.25">
      <c r="A350" s="11" t="s">
        <v>97</v>
      </c>
      <c r="B350" s="9" t="s">
        <v>98</v>
      </c>
      <c r="C350" s="9" t="s">
        <v>99</v>
      </c>
      <c r="D350" s="9" t="s">
        <v>100</v>
      </c>
      <c r="E350" s="9" t="s">
        <v>101</v>
      </c>
      <c r="F350" s="9" t="s">
        <v>55</v>
      </c>
      <c r="G350" s="9" t="s">
        <v>55</v>
      </c>
      <c r="H350" s="9" t="s">
        <v>2332</v>
      </c>
      <c r="I350" s="9" t="s">
        <v>2333</v>
      </c>
      <c r="J350" s="9" t="s">
        <v>2334</v>
      </c>
      <c r="K350" s="9" t="s">
        <v>2335</v>
      </c>
      <c r="L350" s="9" t="s">
        <v>2336</v>
      </c>
      <c r="M350" s="11" t="s">
        <v>2337</v>
      </c>
      <c r="N350" s="9">
        <v>120325</v>
      </c>
      <c r="O350" s="9">
        <v>1</v>
      </c>
      <c r="P350" s="9" t="s">
        <v>108</v>
      </c>
      <c r="Q350" s="9" t="s">
        <v>7</v>
      </c>
      <c r="R350" s="11" t="s">
        <v>2338</v>
      </c>
      <c r="S350" s="9" t="s">
        <v>110</v>
      </c>
      <c r="T350" s="9" t="s">
        <v>110</v>
      </c>
      <c r="V350" s="9" t="s">
        <v>56</v>
      </c>
      <c r="W350" s="9" t="s">
        <v>3</v>
      </c>
      <c r="X350" s="9">
        <v>150</v>
      </c>
      <c r="Y350" s="9">
        <v>87</v>
      </c>
      <c r="Z350" s="9">
        <v>63</v>
      </c>
      <c r="AA350" s="9" t="s">
        <v>57</v>
      </c>
      <c r="AB350" s="9">
        <v>0</v>
      </c>
      <c r="AC350" s="9" t="s">
        <v>58</v>
      </c>
      <c r="AE350" s="9">
        <v>21</v>
      </c>
      <c r="AF350" s="9">
        <v>0</v>
      </c>
      <c r="AG350" s="9">
        <v>0</v>
      </c>
      <c r="AH350" s="9">
        <v>4.57</v>
      </c>
      <c r="AI350" s="9">
        <v>150</v>
      </c>
      <c r="AK350" s="11" t="s">
        <v>111</v>
      </c>
      <c r="AL350" s="11" t="s">
        <v>111</v>
      </c>
      <c r="AM350" s="9">
        <v>1379304</v>
      </c>
    </row>
    <row r="351" spans="1:39" ht="15" customHeight="1" x14ac:dyDescent="0.25">
      <c r="A351" s="11" t="s">
        <v>97</v>
      </c>
      <c r="B351" s="9" t="s">
        <v>98</v>
      </c>
      <c r="C351" s="9" t="s">
        <v>99</v>
      </c>
      <c r="D351" s="9" t="s">
        <v>100</v>
      </c>
      <c r="E351" s="9" t="s">
        <v>101</v>
      </c>
      <c r="F351" s="9" t="s">
        <v>55</v>
      </c>
      <c r="G351" s="9" t="s">
        <v>55</v>
      </c>
      <c r="H351" s="9" t="s">
        <v>2339</v>
      </c>
      <c r="I351" s="9" t="s">
        <v>2340</v>
      </c>
      <c r="J351" s="9" t="s">
        <v>448</v>
      </c>
      <c r="K351" s="9" t="s">
        <v>2341</v>
      </c>
      <c r="L351" s="9" t="s">
        <v>2342</v>
      </c>
      <c r="M351" s="11" t="s">
        <v>2343</v>
      </c>
      <c r="N351" s="9">
        <v>120326</v>
      </c>
      <c r="O351" s="9">
        <v>1</v>
      </c>
      <c r="P351" s="9" t="s">
        <v>108</v>
      </c>
      <c r="Q351" s="9" t="s">
        <v>7</v>
      </c>
      <c r="R351" s="11" t="s">
        <v>2344</v>
      </c>
      <c r="S351" s="9" t="s">
        <v>157</v>
      </c>
      <c r="T351" s="9" t="s">
        <v>157</v>
      </c>
      <c r="V351" s="9" t="s">
        <v>56</v>
      </c>
      <c r="W351" s="9" t="s">
        <v>3</v>
      </c>
      <c r="X351" s="9">
        <v>95</v>
      </c>
      <c r="Y351" s="9">
        <v>62</v>
      </c>
      <c r="Z351" s="9">
        <v>33</v>
      </c>
      <c r="AA351" s="9" t="s">
        <v>57</v>
      </c>
      <c r="AB351" s="9">
        <v>0</v>
      </c>
      <c r="AC351" s="9" t="s">
        <v>58</v>
      </c>
      <c r="AE351" s="9">
        <v>21</v>
      </c>
      <c r="AF351" s="9">
        <v>0</v>
      </c>
      <c r="AG351" s="9">
        <v>0</v>
      </c>
      <c r="AH351" s="9">
        <v>0.38</v>
      </c>
      <c r="AI351" s="9">
        <v>95</v>
      </c>
      <c r="AK351" s="11" t="s">
        <v>111</v>
      </c>
      <c r="AL351" s="11" t="s">
        <v>111</v>
      </c>
      <c r="AM351" s="9">
        <v>1379305</v>
      </c>
    </row>
    <row r="352" spans="1:39" ht="15" customHeight="1" x14ac:dyDescent="0.25">
      <c r="A352" s="11" t="s">
        <v>97</v>
      </c>
      <c r="B352" s="9" t="s">
        <v>98</v>
      </c>
      <c r="C352" s="9" t="s">
        <v>99</v>
      </c>
      <c r="D352" s="9" t="s">
        <v>100</v>
      </c>
      <c r="E352" s="9" t="s">
        <v>101</v>
      </c>
      <c r="F352" s="9" t="s">
        <v>55</v>
      </c>
      <c r="G352" s="9" t="s">
        <v>55</v>
      </c>
      <c r="H352" s="9" t="s">
        <v>2345</v>
      </c>
      <c r="I352" s="9" t="s">
        <v>2346</v>
      </c>
      <c r="J352" s="9" t="s">
        <v>2347</v>
      </c>
      <c r="K352" s="9" t="s">
        <v>2348</v>
      </c>
      <c r="L352" s="9" t="s">
        <v>2349</v>
      </c>
      <c r="M352" s="11" t="s">
        <v>2350</v>
      </c>
      <c r="N352" s="9">
        <v>120327</v>
      </c>
      <c r="O352" s="9">
        <v>1</v>
      </c>
      <c r="P352" s="9" t="s">
        <v>108</v>
      </c>
      <c r="Q352" s="9" t="s">
        <v>6</v>
      </c>
      <c r="R352" s="11" t="s">
        <v>2351</v>
      </c>
      <c r="S352" s="9" t="s">
        <v>64</v>
      </c>
      <c r="T352" s="9" t="s">
        <v>64</v>
      </c>
      <c r="V352" s="9" t="s">
        <v>56</v>
      </c>
      <c r="W352" s="9" t="s">
        <v>3</v>
      </c>
      <c r="X352" s="9">
        <v>352</v>
      </c>
      <c r="Y352" s="9">
        <v>230</v>
      </c>
      <c r="Z352" s="9">
        <v>122</v>
      </c>
      <c r="AA352" s="9" t="s">
        <v>66</v>
      </c>
      <c r="AB352" s="9">
        <v>0</v>
      </c>
      <c r="AC352" s="9" t="s">
        <v>58</v>
      </c>
      <c r="AE352" s="9">
        <v>21</v>
      </c>
      <c r="AF352" s="9">
        <v>111</v>
      </c>
      <c r="AG352" s="9">
        <v>5.29</v>
      </c>
      <c r="AH352" s="9">
        <v>5.6</v>
      </c>
      <c r="AI352" s="9">
        <v>352</v>
      </c>
      <c r="AK352" s="11" t="s">
        <v>111</v>
      </c>
      <c r="AL352" s="11" t="s">
        <v>111</v>
      </c>
      <c r="AM352" s="9">
        <v>1379306</v>
      </c>
    </row>
    <row r="353" spans="1:39" ht="15" customHeight="1" x14ac:dyDescent="0.25">
      <c r="A353" s="11" t="s">
        <v>97</v>
      </c>
      <c r="B353" s="9" t="s">
        <v>98</v>
      </c>
      <c r="C353" s="9" t="s">
        <v>99</v>
      </c>
      <c r="D353" s="9" t="s">
        <v>100</v>
      </c>
      <c r="E353" s="9" t="s">
        <v>101</v>
      </c>
      <c r="F353" s="9" t="s">
        <v>55</v>
      </c>
      <c r="G353" s="9" t="s">
        <v>55</v>
      </c>
      <c r="H353" s="9" t="s">
        <v>2352</v>
      </c>
      <c r="I353" s="9" t="s">
        <v>2352</v>
      </c>
      <c r="J353" s="9" t="s">
        <v>2353</v>
      </c>
      <c r="K353" s="9" t="s">
        <v>2354</v>
      </c>
      <c r="L353" s="9" t="s">
        <v>2355</v>
      </c>
      <c r="M353" s="11" t="s">
        <v>2356</v>
      </c>
      <c r="N353" s="9">
        <v>120328</v>
      </c>
      <c r="O353" s="9">
        <v>1</v>
      </c>
      <c r="P353" s="9" t="s">
        <v>108</v>
      </c>
      <c r="Q353" s="9" t="s">
        <v>6</v>
      </c>
      <c r="R353" s="11" t="s">
        <v>2357</v>
      </c>
      <c r="S353" s="9" t="s">
        <v>64</v>
      </c>
      <c r="T353" s="9" t="s">
        <v>64</v>
      </c>
      <c r="V353" s="9" t="s">
        <v>56</v>
      </c>
      <c r="W353" s="9" t="s">
        <v>3</v>
      </c>
      <c r="X353" s="9">
        <v>171</v>
      </c>
      <c r="Y353" s="9">
        <v>68</v>
      </c>
      <c r="Z353" s="9">
        <v>103</v>
      </c>
      <c r="AA353" s="9" t="s">
        <v>57</v>
      </c>
      <c r="AB353" s="9">
        <v>0</v>
      </c>
      <c r="AC353" s="9" t="s">
        <v>58</v>
      </c>
      <c r="AE353" s="9">
        <v>21</v>
      </c>
      <c r="AF353" s="9">
        <v>18</v>
      </c>
      <c r="AG353" s="9">
        <v>0.86</v>
      </c>
      <c r="AH353" s="9">
        <v>1.64</v>
      </c>
      <c r="AI353" s="9">
        <v>171</v>
      </c>
      <c r="AK353" s="11" t="s">
        <v>111</v>
      </c>
      <c r="AL353" s="11" t="s">
        <v>111</v>
      </c>
      <c r="AM353" s="9">
        <v>1379307</v>
      </c>
    </row>
    <row r="354" spans="1:39" ht="15" customHeight="1" x14ac:dyDescent="0.25">
      <c r="A354" s="11" t="s">
        <v>97</v>
      </c>
      <c r="B354" s="9" t="s">
        <v>98</v>
      </c>
      <c r="C354" s="9" t="s">
        <v>99</v>
      </c>
      <c r="D354" s="9" t="s">
        <v>100</v>
      </c>
      <c r="E354" s="9" t="s">
        <v>101</v>
      </c>
      <c r="F354" s="9" t="s">
        <v>55</v>
      </c>
      <c r="G354" s="9" t="s">
        <v>55</v>
      </c>
      <c r="H354" s="9" t="s">
        <v>2358</v>
      </c>
      <c r="I354" s="9" t="s">
        <v>2359</v>
      </c>
      <c r="J354" s="9" t="s">
        <v>2360</v>
      </c>
      <c r="K354" s="9" t="s">
        <v>2361</v>
      </c>
      <c r="L354" s="9" t="s">
        <v>2362</v>
      </c>
      <c r="M354" s="11" t="s">
        <v>2363</v>
      </c>
      <c r="N354" s="9">
        <v>120329</v>
      </c>
      <c r="O354" s="9">
        <v>1</v>
      </c>
      <c r="P354" s="9" t="s">
        <v>108</v>
      </c>
      <c r="Q354" s="9" t="s">
        <v>6</v>
      </c>
      <c r="R354" s="11" t="s">
        <v>2364</v>
      </c>
      <c r="S354" s="9" t="s">
        <v>64</v>
      </c>
      <c r="T354" s="9" t="s">
        <v>64</v>
      </c>
      <c r="V354" s="9" t="s">
        <v>56</v>
      </c>
      <c r="W354" s="9" t="s">
        <v>4</v>
      </c>
      <c r="X354" s="9">
        <v>497</v>
      </c>
      <c r="Y354" s="9">
        <v>335</v>
      </c>
      <c r="Z354" s="9">
        <v>162</v>
      </c>
      <c r="AA354" s="9" t="s">
        <v>72</v>
      </c>
      <c r="AB354" s="9">
        <v>0</v>
      </c>
      <c r="AC354" s="9" t="s">
        <v>58</v>
      </c>
      <c r="AE354" s="9">
        <v>21</v>
      </c>
      <c r="AF354" s="9">
        <v>159</v>
      </c>
      <c r="AG354" s="9">
        <v>7.57</v>
      </c>
      <c r="AH354" s="9">
        <v>7.4</v>
      </c>
      <c r="AI354" s="9">
        <v>497</v>
      </c>
      <c r="AK354" s="11" t="s">
        <v>111</v>
      </c>
      <c r="AL354" s="11" t="s">
        <v>111</v>
      </c>
      <c r="AM354" s="9">
        <v>1379308</v>
      </c>
    </row>
    <row r="355" spans="1:39" ht="15" customHeight="1" x14ac:dyDescent="0.25">
      <c r="A355" s="11" t="s">
        <v>97</v>
      </c>
      <c r="B355" s="9" t="s">
        <v>98</v>
      </c>
      <c r="C355" s="9" t="s">
        <v>99</v>
      </c>
      <c r="D355" s="9" t="s">
        <v>100</v>
      </c>
      <c r="E355" s="9" t="s">
        <v>101</v>
      </c>
      <c r="F355" s="9" t="s">
        <v>55</v>
      </c>
      <c r="G355" s="9" t="s">
        <v>55</v>
      </c>
      <c r="H355" s="9" t="s">
        <v>2365</v>
      </c>
      <c r="I355" s="9" t="s">
        <v>2366</v>
      </c>
      <c r="J355" s="9" t="s">
        <v>2367</v>
      </c>
      <c r="K355" s="9" t="s">
        <v>2368</v>
      </c>
      <c r="L355" s="9" t="s">
        <v>2369</v>
      </c>
      <c r="M355" s="11" t="s">
        <v>2370</v>
      </c>
      <c r="N355" s="9">
        <v>120330</v>
      </c>
      <c r="O355" s="9">
        <v>1</v>
      </c>
      <c r="P355" s="9" t="s">
        <v>108</v>
      </c>
      <c r="Q355" s="9" t="s">
        <v>6</v>
      </c>
      <c r="R355" s="11" t="s">
        <v>2371</v>
      </c>
      <c r="S355" s="9" t="s">
        <v>64</v>
      </c>
      <c r="T355" s="9" t="s">
        <v>64</v>
      </c>
      <c r="V355" s="9" t="s">
        <v>56</v>
      </c>
      <c r="W355" s="9" t="s">
        <v>3</v>
      </c>
      <c r="X355" s="9">
        <v>63</v>
      </c>
      <c r="Y355" s="9">
        <v>63</v>
      </c>
      <c r="Z355" s="9">
        <v>0</v>
      </c>
      <c r="AA355" s="9" t="s">
        <v>57</v>
      </c>
      <c r="AB355" s="9">
        <v>0</v>
      </c>
      <c r="AC355" s="9" t="s">
        <v>58</v>
      </c>
      <c r="AE355" s="9">
        <v>21</v>
      </c>
      <c r="AF355" s="9">
        <v>0</v>
      </c>
      <c r="AG355" s="9">
        <v>0</v>
      </c>
      <c r="AH355" s="9">
        <v>3.17</v>
      </c>
      <c r="AI355" s="9">
        <v>63</v>
      </c>
      <c r="AK355" s="11" t="s">
        <v>111</v>
      </c>
      <c r="AL355" s="11" t="s">
        <v>111</v>
      </c>
      <c r="AM355" s="9">
        <v>1379309</v>
      </c>
    </row>
    <row r="356" spans="1:39" ht="15" customHeight="1" x14ac:dyDescent="0.25">
      <c r="A356" s="11" t="s">
        <v>97</v>
      </c>
      <c r="B356" s="9" t="s">
        <v>98</v>
      </c>
      <c r="C356" s="9" t="s">
        <v>99</v>
      </c>
      <c r="D356" s="9" t="s">
        <v>100</v>
      </c>
      <c r="E356" s="9" t="s">
        <v>101</v>
      </c>
      <c r="F356" s="9" t="s">
        <v>55</v>
      </c>
      <c r="G356" s="9" t="s">
        <v>55</v>
      </c>
      <c r="H356" s="9" t="s">
        <v>2372</v>
      </c>
      <c r="I356" s="9" t="s">
        <v>614</v>
      </c>
      <c r="J356" s="9" t="s">
        <v>2373</v>
      </c>
      <c r="K356" s="9" t="s">
        <v>2374</v>
      </c>
      <c r="L356" s="9" t="s">
        <v>2375</v>
      </c>
      <c r="M356" s="11" t="s">
        <v>2376</v>
      </c>
      <c r="N356" s="9">
        <v>120331</v>
      </c>
      <c r="O356" s="9">
        <v>1</v>
      </c>
      <c r="P356" s="9" t="s">
        <v>108</v>
      </c>
      <c r="Q356" s="9" t="s">
        <v>7</v>
      </c>
      <c r="R356" s="11" t="s">
        <v>2377</v>
      </c>
      <c r="S356" s="9" t="s">
        <v>110</v>
      </c>
      <c r="T356" s="9" t="s">
        <v>110</v>
      </c>
      <c r="V356" s="9" t="s">
        <v>56</v>
      </c>
      <c r="W356" s="9" t="s">
        <v>3</v>
      </c>
      <c r="X356" s="9">
        <v>52</v>
      </c>
      <c r="Y356" s="9">
        <v>18</v>
      </c>
      <c r="Z356" s="9">
        <v>34</v>
      </c>
      <c r="AA356" s="9" t="s">
        <v>57</v>
      </c>
      <c r="AB356" s="9">
        <v>0</v>
      </c>
      <c r="AC356" s="9" t="s">
        <v>58</v>
      </c>
      <c r="AE356" s="9">
        <v>21</v>
      </c>
      <c r="AF356" s="9">
        <v>0</v>
      </c>
      <c r="AG356" s="9">
        <v>0</v>
      </c>
      <c r="AH356" s="9">
        <v>1.36</v>
      </c>
      <c r="AI356" s="9">
        <v>52</v>
      </c>
      <c r="AK356" s="11" t="s">
        <v>111</v>
      </c>
      <c r="AL356" s="11" t="s">
        <v>111</v>
      </c>
      <c r="AM356" s="9">
        <v>1379310</v>
      </c>
    </row>
    <row r="357" spans="1:39" ht="15" customHeight="1" x14ac:dyDescent="0.25">
      <c r="A357" s="11" t="s">
        <v>97</v>
      </c>
      <c r="B357" s="9" t="s">
        <v>98</v>
      </c>
      <c r="C357" s="9" t="s">
        <v>99</v>
      </c>
      <c r="D357" s="9" t="s">
        <v>100</v>
      </c>
      <c r="E357" s="9" t="s">
        <v>101</v>
      </c>
      <c r="F357" s="9" t="s">
        <v>55</v>
      </c>
      <c r="G357" s="9" t="s">
        <v>55</v>
      </c>
      <c r="H357" s="9" t="s">
        <v>2378</v>
      </c>
      <c r="I357" s="9" t="s">
        <v>2378</v>
      </c>
      <c r="J357" s="9" t="s">
        <v>945</v>
      </c>
      <c r="K357" s="9" t="s">
        <v>2379</v>
      </c>
      <c r="L357" s="9" t="s">
        <v>2380</v>
      </c>
      <c r="M357" s="11" t="s">
        <v>2381</v>
      </c>
      <c r="N357" s="9">
        <v>120332</v>
      </c>
      <c r="O357" s="9">
        <v>1</v>
      </c>
      <c r="P357" s="9" t="s">
        <v>108</v>
      </c>
      <c r="Q357" s="9" t="s">
        <v>7</v>
      </c>
      <c r="R357" s="11" t="s">
        <v>2382</v>
      </c>
      <c r="S357" s="9" t="s">
        <v>110</v>
      </c>
      <c r="T357" s="9" t="s">
        <v>110</v>
      </c>
      <c r="V357" s="9" t="s">
        <v>56</v>
      </c>
      <c r="W357" s="9" t="s">
        <v>4</v>
      </c>
      <c r="X357" s="9">
        <v>428</v>
      </c>
      <c r="Y357" s="9">
        <v>289</v>
      </c>
      <c r="Z357" s="9">
        <v>139</v>
      </c>
      <c r="AA357" s="9" t="s">
        <v>75</v>
      </c>
      <c r="AB357" s="9">
        <v>0</v>
      </c>
      <c r="AC357" s="9" t="s">
        <v>58</v>
      </c>
      <c r="AE357" s="9">
        <v>21</v>
      </c>
      <c r="AF357" s="9">
        <v>144</v>
      </c>
      <c r="AG357" s="9">
        <v>6.86</v>
      </c>
      <c r="AH357" s="9">
        <v>4.8600000000000003</v>
      </c>
      <c r="AI357" s="9">
        <v>428</v>
      </c>
      <c r="AK357" s="11" t="s">
        <v>111</v>
      </c>
      <c r="AL357" s="11" t="s">
        <v>111</v>
      </c>
      <c r="AM357" s="9">
        <v>1379497</v>
      </c>
    </row>
    <row r="358" spans="1:39" ht="15" customHeight="1" x14ac:dyDescent="0.25">
      <c r="A358" s="11" t="s">
        <v>97</v>
      </c>
      <c r="B358" s="9" t="s">
        <v>98</v>
      </c>
      <c r="C358" s="9" t="s">
        <v>99</v>
      </c>
      <c r="D358" s="9" t="s">
        <v>100</v>
      </c>
      <c r="E358" s="9" t="s">
        <v>101</v>
      </c>
      <c r="F358" s="9" t="s">
        <v>55</v>
      </c>
      <c r="G358" s="9" t="s">
        <v>55</v>
      </c>
      <c r="H358" s="9" t="s">
        <v>2383</v>
      </c>
      <c r="I358" s="9" t="s">
        <v>2383</v>
      </c>
      <c r="J358" s="9" t="s">
        <v>541</v>
      </c>
      <c r="K358" s="9" t="s">
        <v>2384</v>
      </c>
      <c r="L358" s="9" t="s">
        <v>2385</v>
      </c>
      <c r="M358" s="11" t="s">
        <v>2386</v>
      </c>
      <c r="N358" s="9">
        <v>120333</v>
      </c>
      <c r="O358" s="9">
        <v>1</v>
      </c>
      <c r="P358" s="9" t="s">
        <v>108</v>
      </c>
      <c r="Q358" s="9" t="s">
        <v>7</v>
      </c>
      <c r="R358" s="11" t="s">
        <v>2387</v>
      </c>
      <c r="S358" s="9" t="s">
        <v>110</v>
      </c>
      <c r="T358" s="9" t="s">
        <v>110</v>
      </c>
      <c r="V358" s="9" t="s">
        <v>56</v>
      </c>
      <c r="W358" s="9" t="s">
        <v>4</v>
      </c>
      <c r="X358" s="9">
        <v>377</v>
      </c>
      <c r="Y358" s="9">
        <v>241</v>
      </c>
      <c r="Z358" s="9">
        <v>136</v>
      </c>
      <c r="AA358" s="9" t="s">
        <v>75</v>
      </c>
      <c r="AB358" s="9">
        <v>6</v>
      </c>
      <c r="AC358" s="9" t="s">
        <v>68</v>
      </c>
      <c r="AE358" s="9">
        <v>21</v>
      </c>
      <c r="AF358" s="9">
        <v>129</v>
      </c>
      <c r="AG358" s="9">
        <v>6.14</v>
      </c>
      <c r="AH358" s="9">
        <v>5.69</v>
      </c>
      <c r="AI358" s="9">
        <v>383</v>
      </c>
      <c r="AK358" s="11" t="s">
        <v>111</v>
      </c>
      <c r="AL358" s="11" t="s">
        <v>111</v>
      </c>
      <c r="AM358" s="9">
        <v>1380594</v>
      </c>
    </row>
    <row r="359" spans="1:39" ht="15" customHeight="1" x14ac:dyDescent="0.25">
      <c r="A359" s="11" t="s">
        <v>97</v>
      </c>
      <c r="B359" s="9" t="s">
        <v>98</v>
      </c>
      <c r="C359" s="9" t="s">
        <v>99</v>
      </c>
      <c r="D359" s="9" t="s">
        <v>100</v>
      </c>
      <c r="E359" s="9" t="s">
        <v>101</v>
      </c>
      <c r="F359" s="9" t="s">
        <v>55</v>
      </c>
      <c r="G359" s="9" t="s">
        <v>55</v>
      </c>
      <c r="H359" s="9" t="s">
        <v>2388</v>
      </c>
      <c r="I359" s="9" t="s">
        <v>2389</v>
      </c>
      <c r="J359" s="9" t="s">
        <v>293</v>
      </c>
      <c r="K359" s="9" t="s">
        <v>2390</v>
      </c>
      <c r="L359" s="9" t="s">
        <v>2391</v>
      </c>
      <c r="M359" s="11" t="s">
        <v>2392</v>
      </c>
      <c r="N359" s="9">
        <v>120334</v>
      </c>
      <c r="O359" s="9">
        <v>1</v>
      </c>
      <c r="P359" s="9" t="s">
        <v>108</v>
      </c>
      <c r="Q359" s="9" t="s">
        <v>7</v>
      </c>
      <c r="R359" s="11" t="s">
        <v>2393</v>
      </c>
      <c r="S359" s="9" t="s">
        <v>64</v>
      </c>
      <c r="T359" s="9" t="s">
        <v>64</v>
      </c>
      <c r="V359" s="9" t="s">
        <v>56</v>
      </c>
      <c r="W359" s="9" t="s">
        <v>4</v>
      </c>
      <c r="X359" s="9">
        <v>428</v>
      </c>
      <c r="Y359" s="9">
        <v>290</v>
      </c>
      <c r="Z359" s="9">
        <v>138</v>
      </c>
      <c r="AA359" s="9" t="s">
        <v>75</v>
      </c>
      <c r="AB359" s="9">
        <v>4</v>
      </c>
      <c r="AC359" s="9" t="s">
        <v>68</v>
      </c>
      <c r="AE359" s="9">
        <v>21</v>
      </c>
      <c r="AF359" s="9">
        <v>141</v>
      </c>
      <c r="AG359" s="9">
        <v>6.71</v>
      </c>
      <c r="AH359" s="9">
        <v>6.17</v>
      </c>
      <c r="AI359" s="9">
        <v>432</v>
      </c>
      <c r="AK359" s="11" t="s">
        <v>111</v>
      </c>
      <c r="AL359" s="11" t="s">
        <v>111</v>
      </c>
      <c r="AM359" s="9">
        <v>1380595</v>
      </c>
    </row>
    <row r="360" spans="1:39" ht="15" customHeight="1" x14ac:dyDescent="0.25">
      <c r="A360" s="11" t="s">
        <v>97</v>
      </c>
      <c r="B360" s="9" t="s">
        <v>98</v>
      </c>
      <c r="C360" s="9" t="s">
        <v>99</v>
      </c>
      <c r="D360" s="9" t="s">
        <v>100</v>
      </c>
      <c r="E360" s="9" t="s">
        <v>101</v>
      </c>
      <c r="F360" s="9" t="s">
        <v>55</v>
      </c>
      <c r="G360" s="9" t="s">
        <v>55</v>
      </c>
      <c r="H360" s="9" t="s">
        <v>2394</v>
      </c>
      <c r="I360" s="9" t="s">
        <v>2395</v>
      </c>
      <c r="J360" s="9" t="s">
        <v>792</v>
      </c>
      <c r="K360" s="9" t="s">
        <v>2396</v>
      </c>
      <c r="L360" s="9" t="s">
        <v>2397</v>
      </c>
      <c r="M360" s="11" t="s">
        <v>2398</v>
      </c>
      <c r="N360" s="9">
        <v>120335</v>
      </c>
      <c r="O360" s="9">
        <v>1</v>
      </c>
      <c r="P360" s="9" t="s">
        <v>108</v>
      </c>
      <c r="Q360" s="9" t="s">
        <v>6</v>
      </c>
      <c r="R360" s="11" t="s">
        <v>2399</v>
      </c>
      <c r="S360" s="9" t="s">
        <v>64</v>
      </c>
      <c r="T360" s="9" t="s">
        <v>64</v>
      </c>
      <c r="V360" s="9" t="s">
        <v>56</v>
      </c>
      <c r="W360" s="9" t="s">
        <v>4</v>
      </c>
      <c r="X360" s="9">
        <v>455</v>
      </c>
      <c r="Y360" s="9">
        <v>315</v>
      </c>
      <c r="Z360" s="9">
        <v>140</v>
      </c>
      <c r="AA360" s="9" t="s">
        <v>72</v>
      </c>
      <c r="AB360" s="9">
        <v>0</v>
      </c>
      <c r="AC360" s="9" t="s">
        <v>58</v>
      </c>
      <c r="AE360" s="9">
        <v>21</v>
      </c>
      <c r="AF360" s="9">
        <v>147</v>
      </c>
      <c r="AG360" s="9">
        <v>7</v>
      </c>
      <c r="AH360" s="9">
        <v>6.05</v>
      </c>
      <c r="AI360" s="9">
        <v>455</v>
      </c>
      <c r="AK360" s="11" t="s">
        <v>111</v>
      </c>
      <c r="AL360" s="11" t="s">
        <v>111</v>
      </c>
      <c r="AM360" s="9">
        <v>1379500</v>
      </c>
    </row>
    <row r="361" spans="1:39" ht="15" customHeight="1" x14ac:dyDescent="0.25">
      <c r="A361" s="11" t="s">
        <v>97</v>
      </c>
      <c r="B361" s="9" t="s">
        <v>98</v>
      </c>
      <c r="C361" s="9" t="s">
        <v>99</v>
      </c>
      <c r="D361" s="9" t="s">
        <v>100</v>
      </c>
      <c r="E361" s="9" t="s">
        <v>101</v>
      </c>
      <c r="F361" s="9" t="s">
        <v>55</v>
      </c>
      <c r="G361" s="9" t="s">
        <v>55</v>
      </c>
      <c r="H361" s="9" t="s">
        <v>2400</v>
      </c>
      <c r="I361" s="9" t="s">
        <v>2400</v>
      </c>
      <c r="J361" s="9" t="s">
        <v>2401</v>
      </c>
      <c r="K361" s="9" t="s">
        <v>2402</v>
      </c>
      <c r="L361" s="9" t="s">
        <v>2403</v>
      </c>
      <c r="M361" s="11" t="s">
        <v>2404</v>
      </c>
      <c r="N361" s="9">
        <v>120336</v>
      </c>
      <c r="O361" s="9">
        <v>1</v>
      </c>
      <c r="P361" s="9" t="s">
        <v>108</v>
      </c>
      <c r="Q361" s="9" t="s">
        <v>7</v>
      </c>
      <c r="R361" s="11" t="s">
        <v>2405</v>
      </c>
      <c r="S361" s="9" t="s">
        <v>775</v>
      </c>
      <c r="T361" s="9" t="s">
        <v>157</v>
      </c>
      <c r="V361" s="9" t="s">
        <v>56</v>
      </c>
      <c r="W361" s="9" t="s">
        <v>4</v>
      </c>
      <c r="X361" s="9">
        <v>418</v>
      </c>
      <c r="Y361" s="9">
        <v>293</v>
      </c>
      <c r="Z361" s="9">
        <v>125</v>
      </c>
      <c r="AA361" s="9" t="s">
        <v>75</v>
      </c>
      <c r="AB361" s="9">
        <v>4</v>
      </c>
      <c r="AC361" s="9" t="s">
        <v>68</v>
      </c>
      <c r="AE361" s="9">
        <v>21</v>
      </c>
      <c r="AF361" s="9">
        <v>141</v>
      </c>
      <c r="AG361" s="9">
        <v>6.71</v>
      </c>
      <c r="AH361" s="9">
        <v>6.21</v>
      </c>
      <c r="AI361" s="9">
        <v>422</v>
      </c>
      <c r="AK361" s="11" t="s">
        <v>111</v>
      </c>
      <c r="AL361" s="11" t="s">
        <v>111</v>
      </c>
      <c r="AM361" s="9">
        <v>1380596</v>
      </c>
    </row>
    <row r="362" spans="1:39" ht="15" customHeight="1" x14ac:dyDescent="0.25">
      <c r="A362" s="11" t="s">
        <v>97</v>
      </c>
      <c r="B362" s="9" t="s">
        <v>98</v>
      </c>
      <c r="C362" s="9" t="s">
        <v>99</v>
      </c>
      <c r="D362" s="9" t="s">
        <v>100</v>
      </c>
      <c r="E362" s="9" t="s">
        <v>101</v>
      </c>
      <c r="F362" s="9" t="s">
        <v>55</v>
      </c>
      <c r="G362" s="9" t="s">
        <v>55</v>
      </c>
      <c r="H362" s="9" t="s">
        <v>2406</v>
      </c>
      <c r="I362" s="9" t="s">
        <v>252</v>
      </c>
      <c r="J362" s="9" t="s">
        <v>2407</v>
      </c>
      <c r="K362" s="9" t="s">
        <v>2408</v>
      </c>
      <c r="L362" s="9" t="s">
        <v>2409</v>
      </c>
      <c r="M362" s="11" t="s">
        <v>2410</v>
      </c>
      <c r="N362" s="9">
        <v>120337</v>
      </c>
      <c r="O362" s="9">
        <v>1</v>
      </c>
      <c r="P362" s="9" t="s">
        <v>108</v>
      </c>
      <c r="Q362" s="9" t="s">
        <v>6</v>
      </c>
      <c r="R362" s="11" t="s">
        <v>2411</v>
      </c>
      <c r="S362" s="9" t="s">
        <v>64</v>
      </c>
      <c r="T362" s="9" t="s">
        <v>64</v>
      </c>
      <c r="V362" s="9" t="s">
        <v>56</v>
      </c>
      <c r="W362" s="9" t="s">
        <v>4</v>
      </c>
      <c r="X362" s="9">
        <v>463</v>
      </c>
      <c r="Y362" s="9">
        <v>314</v>
      </c>
      <c r="Z362" s="9">
        <v>149</v>
      </c>
      <c r="AA362" s="9" t="s">
        <v>72</v>
      </c>
      <c r="AB362" s="9">
        <v>0</v>
      </c>
      <c r="AC362" s="9" t="s">
        <v>58</v>
      </c>
      <c r="AE362" s="9">
        <v>21</v>
      </c>
      <c r="AF362" s="9">
        <v>147</v>
      </c>
      <c r="AG362" s="9">
        <v>7</v>
      </c>
      <c r="AH362" s="9">
        <v>6.57</v>
      </c>
      <c r="AI362" s="9">
        <v>463</v>
      </c>
      <c r="AK362" s="11" t="s">
        <v>111</v>
      </c>
      <c r="AL362" s="11" t="s">
        <v>111</v>
      </c>
      <c r="AM362" s="9">
        <v>1379502</v>
      </c>
    </row>
    <row r="363" spans="1:39" ht="15" customHeight="1" x14ac:dyDescent="0.25">
      <c r="A363" s="11" t="s">
        <v>97</v>
      </c>
      <c r="B363" s="9" t="s">
        <v>98</v>
      </c>
      <c r="C363" s="9" t="s">
        <v>99</v>
      </c>
      <c r="D363" s="9" t="s">
        <v>100</v>
      </c>
      <c r="E363" s="9" t="s">
        <v>101</v>
      </c>
      <c r="F363" s="9" t="s">
        <v>55</v>
      </c>
      <c r="G363" s="9" t="s">
        <v>55</v>
      </c>
      <c r="H363" s="9" t="s">
        <v>2412</v>
      </c>
      <c r="I363" s="9" t="s">
        <v>2413</v>
      </c>
      <c r="J363" s="9" t="s">
        <v>1167</v>
      </c>
      <c r="K363" s="9" t="s">
        <v>2414</v>
      </c>
      <c r="L363" s="9" t="s">
        <v>2415</v>
      </c>
      <c r="M363" s="11" t="s">
        <v>2416</v>
      </c>
      <c r="N363" s="9">
        <v>120338</v>
      </c>
      <c r="O363" s="9">
        <v>1</v>
      </c>
      <c r="P363" s="9" t="s">
        <v>108</v>
      </c>
      <c r="Q363" s="9" t="s">
        <v>6</v>
      </c>
      <c r="R363" s="11" t="s">
        <v>2417</v>
      </c>
      <c r="S363" s="9" t="s">
        <v>64</v>
      </c>
      <c r="T363" s="9" t="s">
        <v>64</v>
      </c>
      <c r="V363" s="9" t="s">
        <v>56</v>
      </c>
      <c r="W363" s="9" t="s">
        <v>4</v>
      </c>
      <c r="X363" s="9">
        <v>405</v>
      </c>
      <c r="Y363" s="9">
        <v>269</v>
      </c>
      <c r="Z363" s="9">
        <v>136</v>
      </c>
      <c r="AA363" s="9" t="s">
        <v>75</v>
      </c>
      <c r="AB363" s="9">
        <v>0</v>
      </c>
      <c r="AC363" s="9" t="s">
        <v>58</v>
      </c>
      <c r="AE363" s="9">
        <v>21</v>
      </c>
      <c r="AF363" s="9">
        <v>132</v>
      </c>
      <c r="AG363" s="9">
        <v>6.29</v>
      </c>
      <c r="AH363" s="9">
        <v>5.95</v>
      </c>
      <c r="AI363" s="9">
        <v>405</v>
      </c>
      <c r="AK363" s="11" t="s">
        <v>111</v>
      </c>
      <c r="AL363" s="11" t="s">
        <v>111</v>
      </c>
      <c r="AM363" s="9">
        <v>1379503</v>
      </c>
    </row>
    <row r="364" spans="1:39" ht="15" customHeight="1" x14ac:dyDescent="0.25">
      <c r="A364" s="11" t="s">
        <v>97</v>
      </c>
      <c r="B364" s="9" t="s">
        <v>98</v>
      </c>
      <c r="C364" s="9" t="s">
        <v>99</v>
      </c>
      <c r="D364" s="9" t="s">
        <v>100</v>
      </c>
      <c r="E364" s="9" t="s">
        <v>101</v>
      </c>
      <c r="F364" s="9" t="s">
        <v>55</v>
      </c>
      <c r="G364" s="9" t="s">
        <v>55</v>
      </c>
      <c r="H364" s="9" t="s">
        <v>2418</v>
      </c>
      <c r="I364" s="9" t="s">
        <v>2419</v>
      </c>
      <c r="J364" s="9" t="s">
        <v>541</v>
      </c>
      <c r="K364" s="9" t="s">
        <v>2420</v>
      </c>
      <c r="L364" s="9" t="s">
        <v>2421</v>
      </c>
      <c r="M364" s="11" t="s">
        <v>2422</v>
      </c>
      <c r="N364" s="9">
        <v>120339</v>
      </c>
      <c r="O364" s="9">
        <v>1</v>
      </c>
      <c r="P364" s="9" t="s">
        <v>108</v>
      </c>
      <c r="Q364" s="9" t="s">
        <v>7</v>
      </c>
      <c r="R364" s="11" t="s">
        <v>2423</v>
      </c>
      <c r="S364" s="9" t="s">
        <v>110</v>
      </c>
      <c r="T364" s="9" t="s">
        <v>110</v>
      </c>
      <c r="V364" s="9" t="s">
        <v>56</v>
      </c>
      <c r="W364" s="9" t="s">
        <v>3</v>
      </c>
      <c r="X364" s="9">
        <v>193</v>
      </c>
      <c r="Y364" s="9">
        <v>146</v>
      </c>
      <c r="Z364" s="9">
        <v>47</v>
      </c>
      <c r="AA364" s="9" t="s">
        <v>57</v>
      </c>
      <c r="AB364" s="9">
        <v>0</v>
      </c>
      <c r="AC364" s="9" t="s">
        <v>58</v>
      </c>
      <c r="AE364" s="9">
        <v>21</v>
      </c>
      <c r="AF364" s="9">
        <v>15</v>
      </c>
      <c r="AG364" s="9">
        <v>0.71</v>
      </c>
      <c r="AH364" s="9">
        <v>2.86</v>
      </c>
      <c r="AI364" s="9">
        <v>193</v>
      </c>
      <c r="AK364" s="11" t="s">
        <v>111</v>
      </c>
      <c r="AL364" s="11" t="s">
        <v>111</v>
      </c>
      <c r="AM364" s="9">
        <v>1379504</v>
      </c>
    </row>
    <row r="365" spans="1:39" ht="15" customHeight="1" x14ac:dyDescent="0.25">
      <c r="A365" s="11" t="s">
        <v>97</v>
      </c>
      <c r="B365" s="9" t="s">
        <v>98</v>
      </c>
      <c r="C365" s="9" t="s">
        <v>99</v>
      </c>
      <c r="D365" s="9" t="s">
        <v>100</v>
      </c>
      <c r="E365" s="9" t="s">
        <v>101</v>
      </c>
      <c r="F365" s="9" t="s">
        <v>55</v>
      </c>
      <c r="G365" s="9" t="s">
        <v>55</v>
      </c>
      <c r="H365" s="9" t="s">
        <v>2424</v>
      </c>
      <c r="I365" s="9" t="s">
        <v>2425</v>
      </c>
      <c r="J365" s="9" t="s">
        <v>2426</v>
      </c>
      <c r="K365" s="9" t="s">
        <v>2427</v>
      </c>
      <c r="L365" s="9" t="s">
        <v>2428</v>
      </c>
      <c r="M365" s="11" t="s">
        <v>2429</v>
      </c>
      <c r="N365" s="9">
        <v>120340</v>
      </c>
      <c r="O365" s="9">
        <v>1</v>
      </c>
      <c r="P365" s="9" t="s">
        <v>108</v>
      </c>
      <c r="Q365" s="9" t="s">
        <v>7</v>
      </c>
      <c r="R365" s="11" t="s">
        <v>2430</v>
      </c>
      <c r="S365" s="9" t="s">
        <v>64</v>
      </c>
      <c r="T365" s="9" t="s">
        <v>64</v>
      </c>
      <c r="V365" s="9" t="s">
        <v>56</v>
      </c>
      <c r="W365" s="9" t="s">
        <v>4</v>
      </c>
      <c r="X365" s="9">
        <v>379</v>
      </c>
      <c r="Y365" s="9">
        <v>253</v>
      </c>
      <c r="Z365" s="9">
        <v>126</v>
      </c>
      <c r="AA365" s="9" t="s">
        <v>75</v>
      </c>
      <c r="AB365" s="9">
        <v>8</v>
      </c>
      <c r="AC365" s="9" t="s">
        <v>68</v>
      </c>
      <c r="AE365" s="9">
        <v>21</v>
      </c>
      <c r="AF365" s="9">
        <v>126</v>
      </c>
      <c r="AG365" s="9">
        <v>6</v>
      </c>
      <c r="AH365" s="9">
        <v>4.5</v>
      </c>
      <c r="AI365" s="9">
        <v>387</v>
      </c>
      <c r="AK365" s="11" t="s">
        <v>111</v>
      </c>
      <c r="AL365" s="11" t="s">
        <v>111</v>
      </c>
      <c r="AM365" s="9">
        <v>1380597</v>
      </c>
    </row>
    <row r="366" spans="1:39" ht="15" customHeight="1" x14ac:dyDescent="0.25">
      <c r="A366" s="11" t="s">
        <v>97</v>
      </c>
      <c r="B366" s="9" t="s">
        <v>98</v>
      </c>
      <c r="C366" s="9" t="s">
        <v>99</v>
      </c>
      <c r="D366" s="9" t="s">
        <v>100</v>
      </c>
      <c r="E366" s="9" t="s">
        <v>101</v>
      </c>
      <c r="F366" s="9" t="s">
        <v>55</v>
      </c>
      <c r="G366" s="9" t="s">
        <v>55</v>
      </c>
      <c r="H366" s="9" t="s">
        <v>2431</v>
      </c>
      <c r="I366" s="9" t="s">
        <v>2431</v>
      </c>
      <c r="J366" s="9" t="s">
        <v>2432</v>
      </c>
      <c r="K366" s="9" t="s">
        <v>2433</v>
      </c>
      <c r="L366" s="9" t="s">
        <v>2434</v>
      </c>
      <c r="M366" s="11" t="s">
        <v>2435</v>
      </c>
      <c r="N366" s="9">
        <v>120341</v>
      </c>
      <c r="O366" s="9">
        <v>1</v>
      </c>
      <c r="P366" s="9" t="s">
        <v>108</v>
      </c>
      <c r="Q366" s="9" t="s">
        <v>6</v>
      </c>
      <c r="R366" s="11" t="s">
        <v>2436</v>
      </c>
      <c r="S366" s="9" t="s">
        <v>64</v>
      </c>
      <c r="T366" s="9" t="s">
        <v>64</v>
      </c>
      <c r="V366" s="9" t="s">
        <v>56</v>
      </c>
      <c r="W366" s="9" t="s">
        <v>3</v>
      </c>
      <c r="X366" s="9">
        <v>433</v>
      </c>
      <c r="Y366" s="9">
        <v>300</v>
      </c>
      <c r="Z366" s="9">
        <v>133</v>
      </c>
      <c r="AA366" s="9" t="s">
        <v>66</v>
      </c>
      <c r="AB366" s="9">
        <v>0</v>
      </c>
      <c r="AC366" s="9" t="s">
        <v>58</v>
      </c>
      <c r="AE366" s="9">
        <v>21</v>
      </c>
      <c r="AF366" s="9">
        <v>111</v>
      </c>
      <c r="AG366" s="9">
        <v>5.29</v>
      </c>
      <c r="AH366" s="9">
        <v>5.81</v>
      </c>
      <c r="AI366" s="9">
        <v>433</v>
      </c>
      <c r="AK366" s="11" t="s">
        <v>111</v>
      </c>
      <c r="AL366" s="11" t="s">
        <v>111</v>
      </c>
      <c r="AM366" s="9">
        <v>1379506</v>
      </c>
    </row>
    <row r="367" spans="1:39" ht="15" customHeight="1" x14ac:dyDescent="0.25">
      <c r="A367" s="11" t="s">
        <v>97</v>
      </c>
      <c r="B367" s="9" t="s">
        <v>98</v>
      </c>
      <c r="C367" s="9" t="s">
        <v>99</v>
      </c>
      <c r="D367" s="9" t="s">
        <v>100</v>
      </c>
      <c r="E367" s="9" t="s">
        <v>101</v>
      </c>
      <c r="F367" s="9" t="s">
        <v>55</v>
      </c>
      <c r="G367" s="9" t="s">
        <v>55</v>
      </c>
      <c r="H367" s="9" t="s">
        <v>2437</v>
      </c>
      <c r="I367" s="9" t="s">
        <v>2437</v>
      </c>
      <c r="J367" s="9" t="s">
        <v>1573</v>
      </c>
      <c r="K367" s="9" t="s">
        <v>2438</v>
      </c>
      <c r="L367" s="9" t="s">
        <v>2439</v>
      </c>
      <c r="M367" s="11" t="s">
        <v>2440</v>
      </c>
      <c r="N367" s="9">
        <v>120342</v>
      </c>
      <c r="O367" s="9">
        <v>1</v>
      </c>
      <c r="P367" s="9" t="s">
        <v>108</v>
      </c>
      <c r="Q367" s="9" t="s">
        <v>6</v>
      </c>
      <c r="R367" s="11" t="s">
        <v>2441</v>
      </c>
      <c r="S367" s="9" t="s">
        <v>64</v>
      </c>
      <c r="T367" s="9" t="s">
        <v>64</v>
      </c>
      <c r="V367" s="9" t="s">
        <v>56</v>
      </c>
      <c r="W367" s="9" t="s">
        <v>4</v>
      </c>
      <c r="X367" s="9">
        <v>469</v>
      </c>
      <c r="Y367" s="9">
        <v>327</v>
      </c>
      <c r="Z367" s="9">
        <v>142</v>
      </c>
      <c r="AA367" s="9" t="s">
        <v>72</v>
      </c>
      <c r="AB367" s="9">
        <v>0</v>
      </c>
      <c r="AC367" s="9" t="s">
        <v>58</v>
      </c>
      <c r="AE367" s="9">
        <v>21</v>
      </c>
      <c r="AF367" s="9">
        <v>153</v>
      </c>
      <c r="AG367" s="9">
        <v>7.29</v>
      </c>
      <c r="AH367" s="9">
        <v>5.57</v>
      </c>
      <c r="AI367" s="9">
        <v>469</v>
      </c>
      <c r="AK367" s="11" t="s">
        <v>111</v>
      </c>
      <c r="AL367" s="11" t="s">
        <v>111</v>
      </c>
      <c r="AM367" s="9">
        <v>1379507</v>
      </c>
    </row>
    <row r="368" spans="1:39" ht="15" customHeight="1" x14ac:dyDescent="0.25">
      <c r="A368" s="11" t="s">
        <v>97</v>
      </c>
      <c r="B368" s="9" t="s">
        <v>98</v>
      </c>
      <c r="C368" s="9" t="s">
        <v>99</v>
      </c>
      <c r="D368" s="9" t="s">
        <v>100</v>
      </c>
      <c r="E368" s="9" t="s">
        <v>101</v>
      </c>
      <c r="F368" s="9" t="s">
        <v>55</v>
      </c>
      <c r="G368" s="9" t="s">
        <v>55</v>
      </c>
      <c r="H368" s="9" t="s">
        <v>2442</v>
      </c>
      <c r="I368" s="9" t="s">
        <v>2443</v>
      </c>
      <c r="J368" s="9" t="s">
        <v>2444</v>
      </c>
      <c r="K368" s="9" t="s">
        <v>2445</v>
      </c>
      <c r="L368" s="9" t="s">
        <v>2446</v>
      </c>
      <c r="M368" s="11" t="s">
        <v>2447</v>
      </c>
      <c r="N368" s="9">
        <v>120343</v>
      </c>
      <c r="O368" s="9">
        <v>1</v>
      </c>
      <c r="P368" s="9" t="s">
        <v>108</v>
      </c>
      <c r="Q368" s="9" t="s">
        <v>6</v>
      </c>
      <c r="R368" s="11" t="s">
        <v>2448</v>
      </c>
      <c r="S368" s="9" t="s">
        <v>64</v>
      </c>
      <c r="T368" s="9" t="s">
        <v>64</v>
      </c>
      <c r="V368" s="9" t="s">
        <v>56</v>
      </c>
      <c r="W368" s="9" t="s">
        <v>4</v>
      </c>
      <c r="X368" s="9">
        <v>420</v>
      </c>
      <c r="Y368" s="9">
        <v>276</v>
      </c>
      <c r="Z368" s="9">
        <v>144</v>
      </c>
      <c r="AA368" s="9" t="s">
        <v>75</v>
      </c>
      <c r="AB368" s="9">
        <v>0</v>
      </c>
      <c r="AC368" s="9" t="s">
        <v>58</v>
      </c>
      <c r="AE368" s="9">
        <v>21</v>
      </c>
      <c r="AF368" s="9">
        <v>141</v>
      </c>
      <c r="AG368" s="9">
        <v>6.71</v>
      </c>
      <c r="AH368" s="9">
        <v>6.1</v>
      </c>
      <c r="AI368" s="9">
        <v>420</v>
      </c>
      <c r="AK368" s="11" t="s">
        <v>111</v>
      </c>
      <c r="AL368" s="11" t="s">
        <v>111</v>
      </c>
      <c r="AM368" s="9">
        <v>1379508</v>
      </c>
    </row>
    <row r="369" spans="1:39" ht="15" customHeight="1" x14ac:dyDescent="0.25">
      <c r="A369" s="11" t="s">
        <v>97</v>
      </c>
      <c r="B369" s="9" t="s">
        <v>98</v>
      </c>
      <c r="C369" s="9" t="s">
        <v>99</v>
      </c>
      <c r="D369" s="9" t="s">
        <v>100</v>
      </c>
      <c r="E369" s="9" t="s">
        <v>101</v>
      </c>
      <c r="F369" s="9" t="s">
        <v>55</v>
      </c>
      <c r="G369" s="9" t="s">
        <v>55</v>
      </c>
      <c r="H369" s="9" t="s">
        <v>2449</v>
      </c>
      <c r="I369" s="9" t="s">
        <v>2449</v>
      </c>
      <c r="J369" s="9" t="s">
        <v>455</v>
      </c>
      <c r="K369" s="9" t="s">
        <v>2450</v>
      </c>
      <c r="L369" s="9" t="s">
        <v>2451</v>
      </c>
      <c r="M369" s="11" t="s">
        <v>2452</v>
      </c>
      <c r="N369" s="9">
        <v>120344</v>
      </c>
      <c r="O369" s="9">
        <v>1</v>
      </c>
      <c r="P369" s="9" t="s">
        <v>108</v>
      </c>
      <c r="Q369" s="9" t="s">
        <v>7</v>
      </c>
      <c r="R369" s="11" t="s">
        <v>2453</v>
      </c>
      <c r="S369" s="9" t="s">
        <v>673</v>
      </c>
      <c r="T369" s="9" t="s">
        <v>673</v>
      </c>
      <c r="V369" s="9" t="s">
        <v>56</v>
      </c>
      <c r="W369" s="9" t="s">
        <v>4</v>
      </c>
      <c r="X369" s="9">
        <v>353</v>
      </c>
      <c r="Y369" s="9">
        <v>230</v>
      </c>
      <c r="Z369" s="9">
        <v>123</v>
      </c>
      <c r="AA369" s="9" t="s">
        <v>66</v>
      </c>
      <c r="AB369" s="9">
        <v>14</v>
      </c>
      <c r="AC369" s="9" t="s">
        <v>68</v>
      </c>
      <c r="AE369" s="9">
        <v>21</v>
      </c>
      <c r="AF369" s="9">
        <v>123</v>
      </c>
      <c r="AG369" s="9">
        <v>5.86</v>
      </c>
      <c r="AH369" s="9">
        <v>4.62</v>
      </c>
      <c r="AI369" s="9">
        <v>367</v>
      </c>
      <c r="AK369" s="11" t="s">
        <v>111</v>
      </c>
      <c r="AL369" s="11" t="s">
        <v>111</v>
      </c>
      <c r="AM369" s="9">
        <v>1380598</v>
      </c>
    </row>
    <row r="370" spans="1:39" ht="15" customHeight="1" x14ac:dyDescent="0.25">
      <c r="A370" s="11" t="s">
        <v>97</v>
      </c>
      <c r="B370" s="9" t="s">
        <v>98</v>
      </c>
      <c r="C370" s="9" t="s">
        <v>99</v>
      </c>
      <c r="D370" s="9" t="s">
        <v>100</v>
      </c>
      <c r="E370" s="9" t="s">
        <v>101</v>
      </c>
      <c r="F370" s="9" t="s">
        <v>55</v>
      </c>
      <c r="G370" s="9" t="s">
        <v>55</v>
      </c>
      <c r="H370" s="9" t="s">
        <v>2454</v>
      </c>
      <c r="I370" s="9" t="s">
        <v>1630</v>
      </c>
      <c r="J370" s="9" t="s">
        <v>2455</v>
      </c>
      <c r="K370" s="9" t="s">
        <v>2456</v>
      </c>
      <c r="L370" s="9" t="s">
        <v>2457</v>
      </c>
      <c r="M370" s="11" t="s">
        <v>2458</v>
      </c>
      <c r="N370" s="9">
        <v>120345</v>
      </c>
      <c r="O370" s="9">
        <v>1</v>
      </c>
      <c r="P370" s="9" t="s">
        <v>108</v>
      </c>
      <c r="Q370" s="9" t="s">
        <v>7</v>
      </c>
      <c r="R370" s="11" t="s">
        <v>2459</v>
      </c>
      <c r="S370" s="9" t="s">
        <v>64</v>
      </c>
      <c r="T370" s="9" t="s">
        <v>64</v>
      </c>
      <c r="V370" s="9" t="s">
        <v>56</v>
      </c>
      <c r="W370" s="9" t="s">
        <v>3</v>
      </c>
      <c r="X370" s="9">
        <v>378</v>
      </c>
      <c r="Y370" s="9">
        <v>235</v>
      </c>
      <c r="Z370" s="9">
        <v>143</v>
      </c>
      <c r="AA370" s="9" t="s">
        <v>66</v>
      </c>
      <c r="AB370" s="9">
        <v>0</v>
      </c>
      <c r="AC370" s="9" t="s">
        <v>58</v>
      </c>
      <c r="AE370" s="9">
        <v>21</v>
      </c>
      <c r="AF370" s="9">
        <v>114</v>
      </c>
      <c r="AG370" s="9">
        <v>5.43</v>
      </c>
      <c r="AH370" s="9">
        <v>5.29</v>
      </c>
      <c r="AI370" s="9">
        <v>378</v>
      </c>
      <c r="AK370" s="11" t="s">
        <v>111</v>
      </c>
      <c r="AL370" s="11" t="s">
        <v>111</v>
      </c>
      <c r="AM370" s="9">
        <v>1379221</v>
      </c>
    </row>
    <row r="371" spans="1:39" ht="15" customHeight="1" x14ac:dyDescent="0.25">
      <c r="A371" s="11" t="s">
        <v>97</v>
      </c>
      <c r="B371" s="9" t="s">
        <v>98</v>
      </c>
      <c r="C371" s="9" t="s">
        <v>99</v>
      </c>
      <c r="D371" s="9" t="s">
        <v>100</v>
      </c>
      <c r="E371" s="9" t="s">
        <v>101</v>
      </c>
      <c r="F371" s="9" t="s">
        <v>55</v>
      </c>
      <c r="G371" s="9" t="s">
        <v>55</v>
      </c>
      <c r="H371" s="9" t="s">
        <v>2460</v>
      </c>
      <c r="I371" s="9" t="s">
        <v>2461</v>
      </c>
      <c r="J371" s="9" t="s">
        <v>1091</v>
      </c>
      <c r="K371" s="9" t="s">
        <v>2462</v>
      </c>
      <c r="L371" s="9" t="s">
        <v>2463</v>
      </c>
      <c r="M371" s="11" t="s">
        <v>2464</v>
      </c>
      <c r="N371" s="9">
        <v>120346</v>
      </c>
      <c r="O371" s="9">
        <v>1</v>
      </c>
      <c r="P371" s="9" t="s">
        <v>108</v>
      </c>
      <c r="Q371" s="9" t="s">
        <v>6</v>
      </c>
      <c r="R371" s="11" t="s">
        <v>2465</v>
      </c>
      <c r="S371" s="9" t="s">
        <v>157</v>
      </c>
      <c r="T371" s="9" t="s">
        <v>157</v>
      </c>
      <c r="V371" s="9" t="s">
        <v>56</v>
      </c>
      <c r="W371" s="9" t="s">
        <v>3</v>
      </c>
      <c r="X371" s="9">
        <v>84</v>
      </c>
      <c r="Y371" s="9">
        <v>52</v>
      </c>
      <c r="Z371" s="9">
        <v>32</v>
      </c>
      <c r="AA371" s="9" t="s">
        <v>57</v>
      </c>
      <c r="AB371" s="9">
        <v>0</v>
      </c>
      <c r="AC371" s="9" t="s">
        <v>58</v>
      </c>
      <c r="AE371" s="9">
        <v>21</v>
      </c>
      <c r="AF371" s="9">
        <v>0</v>
      </c>
      <c r="AG371" s="9">
        <v>0</v>
      </c>
      <c r="AH371" s="9">
        <v>2.31</v>
      </c>
      <c r="AI371" s="9">
        <v>84</v>
      </c>
      <c r="AK371" s="11" t="s">
        <v>111</v>
      </c>
      <c r="AL371" s="11" t="s">
        <v>111</v>
      </c>
      <c r="AM371" s="9">
        <v>1379222</v>
      </c>
    </row>
    <row r="372" spans="1:39" ht="15" customHeight="1" x14ac:dyDescent="0.25">
      <c r="A372" s="11" t="s">
        <v>97</v>
      </c>
      <c r="B372" s="9" t="s">
        <v>98</v>
      </c>
      <c r="C372" s="9" t="s">
        <v>99</v>
      </c>
      <c r="D372" s="9" t="s">
        <v>100</v>
      </c>
      <c r="E372" s="9" t="s">
        <v>101</v>
      </c>
      <c r="F372" s="9" t="s">
        <v>55</v>
      </c>
      <c r="G372" s="9" t="s">
        <v>55</v>
      </c>
      <c r="H372" s="9" t="s">
        <v>2466</v>
      </c>
      <c r="I372" s="9" t="s">
        <v>285</v>
      </c>
      <c r="J372" s="9" t="s">
        <v>2467</v>
      </c>
      <c r="K372" s="9" t="s">
        <v>2468</v>
      </c>
      <c r="L372" s="9" t="s">
        <v>2469</v>
      </c>
      <c r="M372" s="11" t="s">
        <v>2470</v>
      </c>
      <c r="N372" s="9">
        <v>120347</v>
      </c>
      <c r="O372" s="9">
        <v>1</v>
      </c>
      <c r="P372" s="9" t="s">
        <v>108</v>
      </c>
      <c r="Q372" s="9" t="s">
        <v>6</v>
      </c>
      <c r="R372" s="11" t="s">
        <v>2471</v>
      </c>
      <c r="S372" s="9" t="s">
        <v>64</v>
      </c>
      <c r="T372" s="9" t="s">
        <v>64</v>
      </c>
      <c r="V372" s="9" t="s">
        <v>56</v>
      </c>
      <c r="W372" s="9" t="s">
        <v>4</v>
      </c>
      <c r="X372" s="9">
        <v>445</v>
      </c>
      <c r="Y372" s="9">
        <v>300</v>
      </c>
      <c r="Z372" s="9">
        <v>145</v>
      </c>
      <c r="AA372" s="9" t="s">
        <v>75</v>
      </c>
      <c r="AB372" s="9">
        <v>0</v>
      </c>
      <c r="AC372" s="9" t="s">
        <v>58</v>
      </c>
      <c r="AE372" s="9">
        <v>21</v>
      </c>
      <c r="AF372" s="9">
        <v>144</v>
      </c>
      <c r="AG372" s="9">
        <v>6.86</v>
      </c>
      <c r="AH372" s="9">
        <v>6.1</v>
      </c>
      <c r="AI372" s="9">
        <v>445</v>
      </c>
      <c r="AK372" s="11" t="s">
        <v>111</v>
      </c>
      <c r="AL372" s="11" t="s">
        <v>111</v>
      </c>
      <c r="AM372" s="9">
        <v>1379223</v>
      </c>
    </row>
    <row r="373" spans="1:39" ht="15" customHeight="1" x14ac:dyDescent="0.25">
      <c r="A373" s="11" t="s">
        <v>97</v>
      </c>
      <c r="B373" s="9" t="s">
        <v>98</v>
      </c>
      <c r="C373" s="9" t="s">
        <v>99</v>
      </c>
      <c r="D373" s="9" t="s">
        <v>100</v>
      </c>
      <c r="E373" s="9" t="s">
        <v>101</v>
      </c>
      <c r="F373" s="9" t="s">
        <v>55</v>
      </c>
      <c r="G373" s="9" t="s">
        <v>55</v>
      </c>
      <c r="H373" s="9" t="s">
        <v>2472</v>
      </c>
      <c r="I373" s="9" t="s">
        <v>2473</v>
      </c>
      <c r="J373" s="9" t="s">
        <v>192</v>
      </c>
      <c r="K373" s="9" t="s">
        <v>2474</v>
      </c>
      <c r="L373" s="9" t="s">
        <v>2475</v>
      </c>
      <c r="M373" s="11" t="s">
        <v>2476</v>
      </c>
      <c r="N373" s="9">
        <v>120348</v>
      </c>
      <c r="O373" s="9">
        <v>1</v>
      </c>
      <c r="P373" s="9" t="s">
        <v>108</v>
      </c>
      <c r="Q373" s="9" t="s">
        <v>7</v>
      </c>
      <c r="R373" s="11" t="s">
        <v>2477</v>
      </c>
      <c r="S373" s="9" t="s">
        <v>64</v>
      </c>
      <c r="T373" s="9" t="s">
        <v>64</v>
      </c>
      <c r="V373" s="9" t="s">
        <v>56</v>
      </c>
      <c r="W373" s="9" t="s">
        <v>4</v>
      </c>
      <c r="X373" s="9">
        <v>417</v>
      </c>
      <c r="Y373" s="9">
        <v>277</v>
      </c>
      <c r="Z373" s="9">
        <v>140</v>
      </c>
      <c r="AA373" s="9" t="s">
        <v>75</v>
      </c>
      <c r="AB373" s="9">
        <v>4</v>
      </c>
      <c r="AC373" s="9" t="s">
        <v>68</v>
      </c>
      <c r="AE373" s="9">
        <v>21</v>
      </c>
      <c r="AF373" s="9">
        <v>138</v>
      </c>
      <c r="AG373" s="9">
        <v>6.57</v>
      </c>
      <c r="AH373" s="9">
        <v>5.95</v>
      </c>
      <c r="AI373" s="9">
        <v>421</v>
      </c>
      <c r="AK373" s="11" t="s">
        <v>111</v>
      </c>
      <c r="AL373" s="11" t="s">
        <v>111</v>
      </c>
      <c r="AM373" s="9">
        <v>1380599</v>
      </c>
    </row>
    <row r="374" spans="1:39" ht="15" customHeight="1" x14ac:dyDescent="0.25">
      <c r="A374" s="11" t="s">
        <v>97</v>
      </c>
      <c r="B374" s="9" t="s">
        <v>98</v>
      </c>
      <c r="C374" s="9" t="s">
        <v>99</v>
      </c>
      <c r="D374" s="9" t="s">
        <v>100</v>
      </c>
      <c r="E374" s="9" t="s">
        <v>101</v>
      </c>
      <c r="F374" s="9" t="s">
        <v>55</v>
      </c>
      <c r="G374" s="9" t="s">
        <v>55</v>
      </c>
      <c r="H374" s="9" t="s">
        <v>2478</v>
      </c>
      <c r="I374" s="9" t="s">
        <v>2478</v>
      </c>
      <c r="J374" s="9" t="s">
        <v>2479</v>
      </c>
      <c r="K374" s="9" t="s">
        <v>2480</v>
      </c>
      <c r="L374" s="9" t="s">
        <v>2481</v>
      </c>
      <c r="M374" s="11" t="s">
        <v>2482</v>
      </c>
      <c r="N374" s="9">
        <v>120349</v>
      </c>
      <c r="O374" s="9">
        <v>1</v>
      </c>
      <c r="P374" s="9" t="s">
        <v>108</v>
      </c>
      <c r="Q374" s="9" t="s">
        <v>7</v>
      </c>
      <c r="R374" s="11" t="s">
        <v>2483</v>
      </c>
      <c r="S374" s="9" t="s">
        <v>110</v>
      </c>
      <c r="T374" s="9" t="s">
        <v>110</v>
      </c>
      <c r="V374" s="9" t="s">
        <v>56</v>
      </c>
      <c r="W374" s="9" t="s">
        <v>3</v>
      </c>
      <c r="X374" s="9">
        <v>178</v>
      </c>
      <c r="Y374" s="9">
        <v>143</v>
      </c>
      <c r="Z374" s="9">
        <v>35</v>
      </c>
      <c r="AA374" s="9" t="s">
        <v>57</v>
      </c>
      <c r="AB374" s="9">
        <v>0</v>
      </c>
      <c r="AC374" s="9" t="s">
        <v>58</v>
      </c>
      <c r="AE374" s="9">
        <v>21</v>
      </c>
      <c r="AF374" s="9">
        <v>0</v>
      </c>
      <c r="AG374" s="9">
        <v>0</v>
      </c>
      <c r="AH374" s="9">
        <v>2.62</v>
      </c>
      <c r="AI374" s="9">
        <v>178</v>
      </c>
      <c r="AK374" s="11" t="s">
        <v>111</v>
      </c>
      <c r="AL374" s="11" t="s">
        <v>111</v>
      </c>
      <c r="AM374" s="9">
        <v>1379225</v>
      </c>
    </row>
    <row r="375" spans="1:39" ht="15" customHeight="1" x14ac:dyDescent="0.25">
      <c r="A375" s="11" t="s">
        <v>97</v>
      </c>
      <c r="B375" s="9" t="s">
        <v>98</v>
      </c>
      <c r="C375" s="9" t="s">
        <v>99</v>
      </c>
      <c r="D375" s="9" t="s">
        <v>100</v>
      </c>
      <c r="E375" s="9" t="s">
        <v>101</v>
      </c>
      <c r="F375" s="9" t="s">
        <v>55</v>
      </c>
      <c r="G375" s="9" t="s">
        <v>55</v>
      </c>
      <c r="H375" s="9" t="s">
        <v>2484</v>
      </c>
      <c r="I375" s="9" t="s">
        <v>2484</v>
      </c>
      <c r="J375" s="9" t="s">
        <v>2485</v>
      </c>
      <c r="K375" s="9" t="s">
        <v>2486</v>
      </c>
      <c r="L375" s="9" t="s">
        <v>2487</v>
      </c>
      <c r="M375" s="11" t="s">
        <v>2488</v>
      </c>
      <c r="N375" s="9">
        <v>120350</v>
      </c>
      <c r="O375" s="9">
        <v>1</v>
      </c>
      <c r="P375" s="9" t="s">
        <v>108</v>
      </c>
      <c r="Q375" s="9" t="s">
        <v>7</v>
      </c>
      <c r="R375" s="11" t="s">
        <v>2489</v>
      </c>
      <c r="S375" s="9" t="s">
        <v>110</v>
      </c>
      <c r="T375" s="9" t="s">
        <v>110</v>
      </c>
      <c r="V375" s="9" t="s">
        <v>56</v>
      </c>
      <c r="W375" s="9" t="s">
        <v>4</v>
      </c>
      <c r="X375" s="9">
        <v>416</v>
      </c>
      <c r="Y375" s="9">
        <v>284</v>
      </c>
      <c r="Z375" s="9">
        <v>132</v>
      </c>
      <c r="AA375" s="9" t="s">
        <v>75</v>
      </c>
      <c r="AB375" s="9">
        <v>4</v>
      </c>
      <c r="AC375" s="9" t="s">
        <v>68</v>
      </c>
      <c r="AE375" s="9">
        <v>21</v>
      </c>
      <c r="AF375" s="9">
        <v>135</v>
      </c>
      <c r="AG375" s="9">
        <v>6.43</v>
      </c>
      <c r="AH375" s="9">
        <v>5.93</v>
      </c>
      <c r="AI375" s="9">
        <v>420</v>
      </c>
      <c r="AK375" s="11" t="s">
        <v>111</v>
      </c>
      <c r="AL375" s="11" t="s">
        <v>111</v>
      </c>
      <c r="AM375" s="9">
        <v>1380600</v>
      </c>
    </row>
    <row r="376" spans="1:39" ht="15" customHeight="1" x14ac:dyDescent="0.25">
      <c r="A376" s="11" t="s">
        <v>97</v>
      </c>
      <c r="B376" s="9" t="s">
        <v>98</v>
      </c>
      <c r="C376" s="9" t="s">
        <v>99</v>
      </c>
      <c r="D376" s="9" t="s">
        <v>100</v>
      </c>
      <c r="E376" s="9" t="s">
        <v>101</v>
      </c>
      <c r="F376" s="9" t="s">
        <v>55</v>
      </c>
      <c r="G376" s="9" t="s">
        <v>55</v>
      </c>
      <c r="H376" s="9" t="s">
        <v>2490</v>
      </c>
      <c r="I376" s="9" t="s">
        <v>2490</v>
      </c>
      <c r="J376" s="9" t="s">
        <v>2491</v>
      </c>
      <c r="K376" s="9" t="s">
        <v>2492</v>
      </c>
      <c r="L376" s="9" t="s">
        <v>2493</v>
      </c>
      <c r="M376" s="11" t="s">
        <v>2494</v>
      </c>
      <c r="N376" s="9">
        <v>120351</v>
      </c>
      <c r="O376" s="9">
        <v>1</v>
      </c>
      <c r="P376" s="9" t="s">
        <v>108</v>
      </c>
      <c r="Q376" s="9" t="s">
        <v>7</v>
      </c>
      <c r="R376" s="11" t="s">
        <v>2495</v>
      </c>
      <c r="S376" s="9" t="s">
        <v>64</v>
      </c>
      <c r="T376" s="9" t="s">
        <v>64</v>
      </c>
      <c r="V376" s="9" t="s">
        <v>56</v>
      </c>
      <c r="W376" s="9" t="s">
        <v>3</v>
      </c>
      <c r="X376" s="9">
        <v>248</v>
      </c>
      <c r="Y376" s="9">
        <v>160</v>
      </c>
      <c r="Z376" s="9">
        <v>88</v>
      </c>
      <c r="AA376" s="9" t="s">
        <v>57</v>
      </c>
      <c r="AB376" s="9">
        <v>0</v>
      </c>
      <c r="AC376" s="9" t="s">
        <v>58</v>
      </c>
      <c r="AE376" s="9">
        <v>21</v>
      </c>
      <c r="AF376" s="9">
        <v>60</v>
      </c>
      <c r="AG376" s="9">
        <v>2.86</v>
      </c>
      <c r="AH376" s="9">
        <v>2.95</v>
      </c>
      <c r="AI376" s="9">
        <v>248</v>
      </c>
      <c r="AK376" s="11" t="s">
        <v>111</v>
      </c>
      <c r="AL376" s="11" t="s">
        <v>111</v>
      </c>
      <c r="AM376" s="9">
        <v>1379227</v>
      </c>
    </row>
    <row r="377" spans="1:39" ht="15" customHeight="1" x14ac:dyDescent="0.25">
      <c r="A377" s="11" t="s">
        <v>97</v>
      </c>
      <c r="B377" s="9" t="s">
        <v>98</v>
      </c>
      <c r="C377" s="9" t="s">
        <v>99</v>
      </c>
      <c r="D377" s="9" t="s">
        <v>100</v>
      </c>
      <c r="E377" s="9" t="s">
        <v>101</v>
      </c>
      <c r="F377" s="9" t="s">
        <v>55</v>
      </c>
      <c r="G377" s="9" t="s">
        <v>55</v>
      </c>
      <c r="H377" s="9" t="s">
        <v>2496</v>
      </c>
      <c r="I377" s="9" t="s">
        <v>2496</v>
      </c>
      <c r="J377" s="9" t="s">
        <v>541</v>
      </c>
      <c r="K377" s="9" t="s">
        <v>2497</v>
      </c>
      <c r="L377" s="9" t="s">
        <v>2498</v>
      </c>
      <c r="M377" s="11" t="s">
        <v>2499</v>
      </c>
      <c r="N377" s="9">
        <v>120352</v>
      </c>
      <c r="O377" s="9">
        <v>1</v>
      </c>
      <c r="P377" s="9" t="s">
        <v>108</v>
      </c>
      <c r="Q377" s="9" t="s">
        <v>7</v>
      </c>
      <c r="R377" s="11" t="s">
        <v>2500</v>
      </c>
      <c r="S377" s="9" t="s">
        <v>110</v>
      </c>
      <c r="T377" s="9" t="s">
        <v>110</v>
      </c>
      <c r="V377" s="9" t="s">
        <v>56</v>
      </c>
      <c r="W377" s="9" t="s">
        <v>4</v>
      </c>
      <c r="X377" s="9">
        <v>488</v>
      </c>
      <c r="Y377" s="9">
        <v>341</v>
      </c>
      <c r="Z377" s="9">
        <v>147</v>
      </c>
      <c r="AA377" s="9" t="s">
        <v>72</v>
      </c>
      <c r="AB377" s="9">
        <v>0</v>
      </c>
      <c r="AC377" s="9" t="s">
        <v>58</v>
      </c>
      <c r="AE377" s="9">
        <v>21</v>
      </c>
      <c r="AF377" s="9">
        <v>159</v>
      </c>
      <c r="AG377" s="9">
        <v>7.57</v>
      </c>
      <c r="AH377" s="9">
        <v>6.9</v>
      </c>
      <c r="AI377" s="9">
        <v>488</v>
      </c>
      <c r="AK377" s="11" t="s">
        <v>111</v>
      </c>
      <c r="AL377" s="11" t="s">
        <v>111</v>
      </c>
      <c r="AM377" s="9">
        <v>1379228</v>
      </c>
    </row>
    <row r="378" spans="1:39" ht="15" customHeight="1" x14ac:dyDescent="0.25">
      <c r="A378" s="11" t="s">
        <v>97</v>
      </c>
      <c r="B378" s="9" t="s">
        <v>98</v>
      </c>
      <c r="C378" s="9" t="s">
        <v>99</v>
      </c>
      <c r="D378" s="9" t="s">
        <v>100</v>
      </c>
      <c r="E378" s="9" t="s">
        <v>101</v>
      </c>
      <c r="F378" s="9" t="s">
        <v>55</v>
      </c>
      <c r="G378" s="9" t="s">
        <v>55</v>
      </c>
      <c r="H378" s="9" t="s">
        <v>2501</v>
      </c>
      <c r="I378" s="9" t="s">
        <v>2502</v>
      </c>
      <c r="J378" s="9" t="s">
        <v>945</v>
      </c>
      <c r="K378" s="9" t="s">
        <v>2503</v>
      </c>
      <c r="L378" s="9" t="s">
        <v>2504</v>
      </c>
      <c r="M378" s="11" t="s">
        <v>2505</v>
      </c>
      <c r="N378" s="9">
        <v>120353</v>
      </c>
      <c r="O378" s="9">
        <v>1</v>
      </c>
      <c r="P378" s="9" t="s">
        <v>108</v>
      </c>
      <c r="Q378" s="9" t="s">
        <v>7</v>
      </c>
      <c r="R378" s="11" t="s">
        <v>2506</v>
      </c>
      <c r="S378" s="9" t="s">
        <v>110</v>
      </c>
      <c r="T378" s="9" t="s">
        <v>110</v>
      </c>
      <c r="V378" s="9" t="s">
        <v>56</v>
      </c>
      <c r="W378" s="9" t="s">
        <v>3</v>
      </c>
      <c r="X378" s="9">
        <v>163</v>
      </c>
      <c r="Y378" s="9">
        <v>120</v>
      </c>
      <c r="Z378" s="9">
        <v>43</v>
      </c>
      <c r="AA378" s="9" t="s">
        <v>57</v>
      </c>
      <c r="AB378" s="9">
        <v>0</v>
      </c>
      <c r="AC378" s="9" t="s">
        <v>58</v>
      </c>
      <c r="AE378" s="9">
        <v>21</v>
      </c>
      <c r="AF378" s="9">
        <v>15</v>
      </c>
      <c r="AG378" s="9">
        <v>0.71</v>
      </c>
      <c r="AH378" s="9">
        <v>1.83</v>
      </c>
      <c r="AI378" s="9">
        <v>163</v>
      </c>
      <c r="AK378" s="11" t="s">
        <v>111</v>
      </c>
      <c r="AL378" s="11" t="s">
        <v>111</v>
      </c>
      <c r="AM378" s="9">
        <v>1379229</v>
      </c>
    </row>
    <row r="379" spans="1:39" ht="15" customHeight="1" x14ac:dyDescent="0.25">
      <c r="A379" s="11" t="s">
        <v>97</v>
      </c>
      <c r="B379" s="9" t="s">
        <v>98</v>
      </c>
      <c r="C379" s="9" t="s">
        <v>99</v>
      </c>
      <c r="D379" s="9" t="s">
        <v>100</v>
      </c>
      <c r="E379" s="9" t="s">
        <v>101</v>
      </c>
      <c r="F379" s="9" t="s">
        <v>55</v>
      </c>
      <c r="G379" s="9" t="s">
        <v>55</v>
      </c>
      <c r="H379" s="9" t="s">
        <v>2507</v>
      </c>
      <c r="I379" s="9" t="s">
        <v>2507</v>
      </c>
      <c r="J379" s="9" t="s">
        <v>2508</v>
      </c>
      <c r="K379" s="9" t="s">
        <v>2509</v>
      </c>
      <c r="L379" s="9" t="s">
        <v>2510</v>
      </c>
      <c r="M379" s="11" t="s">
        <v>2511</v>
      </c>
      <c r="N379" s="9">
        <v>120354</v>
      </c>
      <c r="O379" s="9">
        <v>1</v>
      </c>
      <c r="P379" s="9" t="s">
        <v>108</v>
      </c>
      <c r="Q379" s="9" t="s">
        <v>6</v>
      </c>
      <c r="R379" s="11" t="s">
        <v>2512</v>
      </c>
      <c r="S379" s="9" t="s">
        <v>64</v>
      </c>
      <c r="T379" s="9" t="s">
        <v>64</v>
      </c>
      <c r="V379" s="9" t="s">
        <v>56</v>
      </c>
      <c r="W379" s="9" t="s">
        <v>4</v>
      </c>
      <c r="X379" s="9">
        <v>361</v>
      </c>
      <c r="Y379" s="9">
        <v>226</v>
      </c>
      <c r="Z379" s="9">
        <v>135</v>
      </c>
      <c r="AA379" s="9" t="s">
        <v>75</v>
      </c>
      <c r="AB379" s="9">
        <v>12</v>
      </c>
      <c r="AC379" s="9" t="s">
        <v>68</v>
      </c>
      <c r="AE379" s="9">
        <v>21</v>
      </c>
      <c r="AF379" s="9">
        <v>126</v>
      </c>
      <c r="AG379" s="9">
        <v>6</v>
      </c>
      <c r="AH379" s="9">
        <v>6.14</v>
      </c>
      <c r="AI379" s="9">
        <v>373</v>
      </c>
      <c r="AK379" s="11" t="s">
        <v>111</v>
      </c>
      <c r="AL379" s="11" t="s">
        <v>111</v>
      </c>
      <c r="AM379" s="9">
        <v>1380601</v>
      </c>
    </row>
    <row r="380" spans="1:39" ht="15" customHeight="1" x14ac:dyDescent="0.25">
      <c r="A380" s="11" t="s">
        <v>97</v>
      </c>
      <c r="B380" s="9" t="s">
        <v>98</v>
      </c>
      <c r="C380" s="9" t="s">
        <v>99</v>
      </c>
      <c r="D380" s="9" t="s">
        <v>100</v>
      </c>
      <c r="E380" s="9" t="s">
        <v>101</v>
      </c>
      <c r="F380" s="9" t="s">
        <v>55</v>
      </c>
      <c r="G380" s="9" t="s">
        <v>55</v>
      </c>
      <c r="H380" s="9" t="s">
        <v>2513</v>
      </c>
      <c r="I380" s="9" t="s">
        <v>2513</v>
      </c>
      <c r="J380" s="9" t="s">
        <v>2067</v>
      </c>
      <c r="K380" s="9" t="s">
        <v>2514</v>
      </c>
      <c r="L380" s="9" t="s">
        <v>2515</v>
      </c>
      <c r="M380" s="11" t="s">
        <v>2516</v>
      </c>
      <c r="N380" s="9">
        <v>120355</v>
      </c>
      <c r="O380" s="9">
        <v>1</v>
      </c>
      <c r="P380" s="9" t="s">
        <v>108</v>
      </c>
      <c r="Q380" s="9" t="s">
        <v>7</v>
      </c>
      <c r="R380" s="11" t="s">
        <v>2517</v>
      </c>
      <c r="S380" s="9" t="s">
        <v>110</v>
      </c>
      <c r="T380" s="9" t="s">
        <v>64</v>
      </c>
      <c r="V380" s="9" t="s">
        <v>56</v>
      </c>
      <c r="W380" s="9" t="s">
        <v>3</v>
      </c>
      <c r="X380" s="9">
        <v>320</v>
      </c>
      <c r="Y380" s="9">
        <v>197</v>
      </c>
      <c r="Z380" s="9">
        <v>123</v>
      </c>
      <c r="AA380" s="9" t="s">
        <v>57</v>
      </c>
      <c r="AB380" s="9">
        <v>0</v>
      </c>
      <c r="AC380" s="9" t="s">
        <v>58</v>
      </c>
      <c r="AE380" s="9">
        <v>21</v>
      </c>
      <c r="AF380" s="9">
        <v>78</v>
      </c>
      <c r="AG380" s="9">
        <v>3.71</v>
      </c>
      <c r="AH380" s="9">
        <v>4.17</v>
      </c>
      <c r="AI380" s="9">
        <v>320</v>
      </c>
      <c r="AK380" s="11" t="s">
        <v>111</v>
      </c>
      <c r="AL380" s="11" t="s">
        <v>111</v>
      </c>
      <c r="AM380" s="9">
        <v>1379548</v>
      </c>
    </row>
    <row r="381" spans="1:39" ht="15" customHeight="1" x14ac:dyDescent="0.25">
      <c r="A381" s="11" t="s">
        <v>97</v>
      </c>
      <c r="B381" s="9" t="s">
        <v>98</v>
      </c>
      <c r="C381" s="9" t="s">
        <v>99</v>
      </c>
      <c r="D381" s="9" t="s">
        <v>100</v>
      </c>
      <c r="E381" s="9" t="s">
        <v>101</v>
      </c>
      <c r="F381" s="9" t="s">
        <v>55</v>
      </c>
      <c r="G381" s="9" t="s">
        <v>55</v>
      </c>
      <c r="H381" s="9" t="s">
        <v>2518</v>
      </c>
      <c r="I381" s="9" t="s">
        <v>252</v>
      </c>
      <c r="J381" s="9" t="s">
        <v>253</v>
      </c>
      <c r="K381" s="9" t="s">
        <v>2519</v>
      </c>
      <c r="L381" s="9" t="s">
        <v>2520</v>
      </c>
      <c r="M381" s="11" t="s">
        <v>2521</v>
      </c>
      <c r="N381" s="9">
        <v>120356</v>
      </c>
      <c r="O381" s="9">
        <v>1</v>
      </c>
      <c r="P381" s="9" t="s">
        <v>108</v>
      </c>
      <c r="Q381" s="9" t="s">
        <v>7</v>
      </c>
      <c r="R381" s="11" t="s">
        <v>2522</v>
      </c>
      <c r="S381" s="9" t="s">
        <v>110</v>
      </c>
      <c r="T381" s="9" t="s">
        <v>64</v>
      </c>
      <c r="V381" s="9" t="s">
        <v>56</v>
      </c>
      <c r="W381" s="9" t="s">
        <v>3</v>
      </c>
      <c r="X381" s="9">
        <v>32</v>
      </c>
      <c r="Y381" s="9">
        <v>32</v>
      </c>
      <c r="Z381" s="9">
        <v>0</v>
      </c>
      <c r="AA381" s="9" t="s">
        <v>57</v>
      </c>
      <c r="AB381" s="9">
        <v>0</v>
      </c>
      <c r="AC381" s="9" t="s">
        <v>58</v>
      </c>
      <c r="AE381" s="9">
        <v>21</v>
      </c>
      <c r="AF381" s="9">
        <v>0</v>
      </c>
      <c r="AG381" s="9">
        <v>0</v>
      </c>
      <c r="AH381" s="9">
        <v>2.9</v>
      </c>
      <c r="AI381" s="9">
        <v>32</v>
      </c>
      <c r="AK381" s="11" t="s">
        <v>111</v>
      </c>
      <c r="AL381" s="11" t="s">
        <v>111</v>
      </c>
      <c r="AM381" s="9">
        <v>1379549</v>
      </c>
    </row>
    <row r="382" spans="1:39" ht="15" customHeight="1" x14ac:dyDescent="0.25">
      <c r="A382" s="11" t="s">
        <v>97</v>
      </c>
      <c r="B382" s="9" t="s">
        <v>98</v>
      </c>
      <c r="C382" s="9" t="s">
        <v>99</v>
      </c>
      <c r="D382" s="9" t="s">
        <v>100</v>
      </c>
      <c r="E382" s="9" t="s">
        <v>101</v>
      </c>
      <c r="F382" s="9" t="s">
        <v>55</v>
      </c>
      <c r="G382" s="9" t="s">
        <v>55</v>
      </c>
      <c r="H382" s="9" t="s">
        <v>2523</v>
      </c>
      <c r="I382" s="9" t="s">
        <v>2524</v>
      </c>
      <c r="J382" s="9" t="s">
        <v>2525</v>
      </c>
      <c r="K382" s="9" t="s">
        <v>2526</v>
      </c>
      <c r="L382" s="9" t="s">
        <v>2527</v>
      </c>
      <c r="M382" s="11" t="s">
        <v>2528</v>
      </c>
      <c r="N382" s="9">
        <v>120357</v>
      </c>
      <c r="O382" s="9">
        <v>1</v>
      </c>
      <c r="P382" s="9" t="s">
        <v>108</v>
      </c>
      <c r="Q382" s="9" t="s">
        <v>7</v>
      </c>
      <c r="R382" s="11" t="s">
        <v>2529</v>
      </c>
      <c r="S382" s="9" t="s">
        <v>110</v>
      </c>
      <c r="T382" s="9" t="s">
        <v>110</v>
      </c>
      <c r="V382" s="9" t="s">
        <v>56</v>
      </c>
      <c r="W382" s="9" t="s">
        <v>4</v>
      </c>
      <c r="X382" s="9">
        <v>373</v>
      </c>
      <c r="Y382" s="9">
        <v>247</v>
      </c>
      <c r="Z382" s="9">
        <v>126</v>
      </c>
      <c r="AA382" s="9" t="s">
        <v>75</v>
      </c>
      <c r="AB382" s="9">
        <v>13</v>
      </c>
      <c r="AC382" s="9" t="s">
        <v>68</v>
      </c>
      <c r="AE382" s="9">
        <v>21</v>
      </c>
      <c r="AF382" s="9">
        <v>129</v>
      </c>
      <c r="AG382" s="9">
        <v>6.14</v>
      </c>
      <c r="AH382" s="9">
        <v>5.67</v>
      </c>
      <c r="AI382" s="9">
        <v>386</v>
      </c>
      <c r="AK382" s="11" t="s">
        <v>111</v>
      </c>
      <c r="AL382" s="11" t="s">
        <v>111</v>
      </c>
      <c r="AM382" s="9">
        <v>1380602</v>
      </c>
    </row>
    <row r="383" spans="1:39" ht="15" customHeight="1" x14ac:dyDescent="0.25">
      <c r="A383" s="11" t="s">
        <v>97</v>
      </c>
      <c r="B383" s="9" t="s">
        <v>98</v>
      </c>
      <c r="C383" s="9" t="s">
        <v>99</v>
      </c>
      <c r="D383" s="9" t="s">
        <v>100</v>
      </c>
      <c r="E383" s="9" t="s">
        <v>101</v>
      </c>
      <c r="F383" s="9" t="s">
        <v>55</v>
      </c>
      <c r="G383" s="9" t="s">
        <v>55</v>
      </c>
      <c r="H383" s="9" t="s">
        <v>2530</v>
      </c>
      <c r="I383" s="9" t="s">
        <v>2531</v>
      </c>
      <c r="J383" s="9" t="s">
        <v>2532</v>
      </c>
      <c r="K383" s="9" t="s">
        <v>2533</v>
      </c>
      <c r="L383" s="9" t="s">
        <v>2534</v>
      </c>
      <c r="M383" s="11" t="s">
        <v>2535</v>
      </c>
      <c r="N383" s="9">
        <v>120358</v>
      </c>
      <c r="O383" s="9">
        <v>1</v>
      </c>
      <c r="P383" s="9" t="s">
        <v>108</v>
      </c>
      <c r="Q383" s="9" t="s">
        <v>7</v>
      </c>
      <c r="R383" s="11" t="s">
        <v>2536</v>
      </c>
      <c r="S383" s="9" t="s">
        <v>110</v>
      </c>
      <c r="T383" s="9" t="s">
        <v>110</v>
      </c>
      <c r="V383" s="9" t="s">
        <v>56</v>
      </c>
      <c r="W383" s="9" t="s">
        <v>3</v>
      </c>
      <c r="X383" s="9">
        <v>139</v>
      </c>
      <c r="Y383" s="9">
        <v>90</v>
      </c>
      <c r="Z383" s="9">
        <v>49</v>
      </c>
      <c r="AA383" s="9" t="s">
        <v>57</v>
      </c>
      <c r="AB383" s="9">
        <v>0</v>
      </c>
      <c r="AC383" s="9" t="s">
        <v>58</v>
      </c>
      <c r="AE383" s="9">
        <v>21</v>
      </c>
      <c r="AF383" s="9">
        <v>0</v>
      </c>
      <c r="AG383" s="9">
        <v>0</v>
      </c>
      <c r="AH383" s="9">
        <v>2.17</v>
      </c>
      <c r="AI383" s="9">
        <v>139</v>
      </c>
      <c r="AK383" s="11" t="s">
        <v>111</v>
      </c>
      <c r="AL383" s="11" t="s">
        <v>111</v>
      </c>
      <c r="AM383" s="9">
        <v>1379551</v>
      </c>
    </row>
    <row r="384" spans="1:39" ht="15" customHeight="1" x14ac:dyDescent="0.25">
      <c r="A384" s="11" t="s">
        <v>97</v>
      </c>
      <c r="B384" s="9" t="s">
        <v>98</v>
      </c>
      <c r="C384" s="9" t="s">
        <v>99</v>
      </c>
      <c r="D384" s="9" t="s">
        <v>100</v>
      </c>
      <c r="E384" s="9" t="s">
        <v>101</v>
      </c>
      <c r="F384" s="9" t="s">
        <v>55</v>
      </c>
      <c r="G384" s="9" t="s">
        <v>55</v>
      </c>
      <c r="H384" s="9" t="s">
        <v>2537</v>
      </c>
      <c r="I384" s="9" t="s">
        <v>2537</v>
      </c>
      <c r="J384" s="9" t="s">
        <v>2538</v>
      </c>
      <c r="K384" s="9" t="s">
        <v>2539</v>
      </c>
      <c r="L384" s="9" t="s">
        <v>2540</v>
      </c>
      <c r="M384" s="11" t="s">
        <v>2541</v>
      </c>
      <c r="N384" s="9">
        <v>120359</v>
      </c>
      <c r="O384" s="9">
        <v>1</v>
      </c>
      <c r="P384" s="9" t="s">
        <v>108</v>
      </c>
      <c r="Q384" s="9" t="s">
        <v>7</v>
      </c>
      <c r="R384" s="11" t="s">
        <v>2542</v>
      </c>
      <c r="S384" s="9" t="s">
        <v>64</v>
      </c>
      <c r="T384" s="9" t="s">
        <v>64</v>
      </c>
      <c r="V384" s="9" t="s">
        <v>56</v>
      </c>
      <c r="W384" s="9" t="s">
        <v>3</v>
      </c>
      <c r="X384" s="9">
        <v>154</v>
      </c>
      <c r="Y384" s="9">
        <v>115</v>
      </c>
      <c r="Z384" s="9">
        <v>39</v>
      </c>
      <c r="AA384" s="9" t="s">
        <v>57</v>
      </c>
      <c r="AB384" s="9">
        <v>0</v>
      </c>
      <c r="AC384" s="9" t="s">
        <v>58</v>
      </c>
      <c r="AE384" s="9">
        <v>21</v>
      </c>
      <c r="AF384" s="9">
        <v>0</v>
      </c>
      <c r="AG384" s="9">
        <v>0</v>
      </c>
      <c r="AH384" s="9">
        <v>3.43</v>
      </c>
      <c r="AI384" s="9">
        <v>154</v>
      </c>
      <c r="AK384" s="11" t="s">
        <v>111</v>
      </c>
      <c r="AL384" s="11" t="s">
        <v>111</v>
      </c>
      <c r="AM384" s="9">
        <v>1379552</v>
      </c>
    </row>
    <row r="385" spans="1:39" ht="15" customHeight="1" x14ac:dyDescent="0.25">
      <c r="A385" s="11" t="s">
        <v>97</v>
      </c>
      <c r="B385" s="9" t="s">
        <v>98</v>
      </c>
      <c r="C385" s="9" t="s">
        <v>99</v>
      </c>
      <c r="D385" s="9" t="s">
        <v>100</v>
      </c>
      <c r="E385" s="9" t="s">
        <v>101</v>
      </c>
      <c r="F385" s="9" t="s">
        <v>55</v>
      </c>
      <c r="G385" s="9" t="s">
        <v>55</v>
      </c>
      <c r="H385" s="9" t="s">
        <v>2543</v>
      </c>
      <c r="I385" s="9" t="s">
        <v>2543</v>
      </c>
      <c r="J385" s="9" t="s">
        <v>1408</v>
      </c>
      <c r="K385" s="9" t="s">
        <v>2450</v>
      </c>
      <c r="L385" s="9" t="s">
        <v>2451</v>
      </c>
      <c r="M385" s="11" t="s">
        <v>2544</v>
      </c>
      <c r="N385" s="9">
        <v>120360</v>
      </c>
      <c r="O385" s="9">
        <v>1</v>
      </c>
      <c r="P385" s="9" t="s">
        <v>108</v>
      </c>
      <c r="Q385" s="9" t="s">
        <v>7</v>
      </c>
      <c r="R385" s="11" t="s">
        <v>2545</v>
      </c>
      <c r="S385" s="9" t="s">
        <v>110</v>
      </c>
      <c r="T385" s="9" t="s">
        <v>110</v>
      </c>
      <c r="V385" s="9" t="s">
        <v>56</v>
      </c>
      <c r="W385" s="9" t="s">
        <v>3</v>
      </c>
      <c r="X385" s="9">
        <v>341</v>
      </c>
      <c r="Y385" s="9">
        <v>219</v>
      </c>
      <c r="Z385" s="9">
        <v>122</v>
      </c>
      <c r="AA385" s="9" t="s">
        <v>67</v>
      </c>
      <c r="AB385" s="9">
        <v>0</v>
      </c>
      <c r="AC385" s="9" t="s">
        <v>58</v>
      </c>
      <c r="AE385" s="9">
        <v>21</v>
      </c>
      <c r="AF385" s="9">
        <v>93</v>
      </c>
      <c r="AG385" s="9">
        <v>4.43</v>
      </c>
      <c r="AH385" s="9">
        <v>4.1399999999999997</v>
      </c>
      <c r="AI385" s="9">
        <v>341</v>
      </c>
      <c r="AK385" s="11" t="s">
        <v>111</v>
      </c>
      <c r="AL385" s="11" t="s">
        <v>111</v>
      </c>
      <c r="AM385" s="9">
        <v>1379553</v>
      </c>
    </row>
    <row r="386" spans="1:39" ht="15" customHeight="1" x14ac:dyDescent="0.25">
      <c r="A386" s="11" t="s">
        <v>97</v>
      </c>
      <c r="B386" s="9" t="s">
        <v>98</v>
      </c>
      <c r="C386" s="9" t="s">
        <v>99</v>
      </c>
      <c r="D386" s="9" t="s">
        <v>100</v>
      </c>
      <c r="E386" s="9" t="s">
        <v>101</v>
      </c>
      <c r="F386" s="9" t="s">
        <v>55</v>
      </c>
      <c r="G386" s="9" t="s">
        <v>55</v>
      </c>
      <c r="H386" s="9" t="s">
        <v>2546</v>
      </c>
      <c r="I386" s="9" t="s">
        <v>252</v>
      </c>
      <c r="J386" s="9" t="s">
        <v>2547</v>
      </c>
      <c r="K386" s="9" t="s">
        <v>2548</v>
      </c>
      <c r="L386" s="9" t="s">
        <v>2549</v>
      </c>
      <c r="M386" s="11" t="s">
        <v>2550</v>
      </c>
      <c r="N386" s="9">
        <v>120361</v>
      </c>
      <c r="O386" s="9">
        <v>1</v>
      </c>
      <c r="P386" s="9" t="s">
        <v>108</v>
      </c>
      <c r="Q386" s="9" t="s">
        <v>6</v>
      </c>
      <c r="R386" s="11" t="s">
        <v>2551</v>
      </c>
      <c r="S386" s="9" t="s">
        <v>64</v>
      </c>
      <c r="T386" s="9" t="s">
        <v>64</v>
      </c>
      <c r="V386" s="9" t="s">
        <v>56</v>
      </c>
      <c r="W386" s="9" t="s">
        <v>4</v>
      </c>
      <c r="X386" s="9">
        <v>433</v>
      </c>
      <c r="Y386" s="9">
        <v>295</v>
      </c>
      <c r="Z386" s="9">
        <v>138</v>
      </c>
      <c r="AA386" s="9" t="s">
        <v>75</v>
      </c>
      <c r="AB386" s="9">
        <v>11</v>
      </c>
      <c r="AC386" s="9" t="s">
        <v>68</v>
      </c>
      <c r="AE386" s="9">
        <v>21</v>
      </c>
      <c r="AF386" s="9">
        <v>144</v>
      </c>
      <c r="AG386" s="9">
        <v>6.86</v>
      </c>
      <c r="AH386" s="9">
        <v>6.48</v>
      </c>
      <c r="AI386" s="9">
        <v>444</v>
      </c>
      <c r="AK386" s="11" t="s">
        <v>111</v>
      </c>
      <c r="AL386" s="11" t="s">
        <v>111</v>
      </c>
      <c r="AM386" s="9">
        <v>1380603</v>
      </c>
    </row>
    <row r="387" spans="1:39" ht="15" customHeight="1" x14ac:dyDescent="0.25">
      <c r="A387" s="11" t="s">
        <v>97</v>
      </c>
      <c r="B387" s="9" t="s">
        <v>98</v>
      </c>
      <c r="C387" s="9" t="s">
        <v>99</v>
      </c>
      <c r="D387" s="9" t="s">
        <v>100</v>
      </c>
      <c r="E387" s="9" t="s">
        <v>101</v>
      </c>
      <c r="F387" s="9" t="s">
        <v>55</v>
      </c>
      <c r="G387" s="9" t="s">
        <v>55</v>
      </c>
      <c r="H387" s="9" t="s">
        <v>2552</v>
      </c>
      <c r="I387" s="9" t="s">
        <v>2552</v>
      </c>
      <c r="J387" s="9" t="s">
        <v>2553</v>
      </c>
      <c r="K387" s="9" t="s">
        <v>2554</v>
      </c>
      <c r="L387" s="9" t="s">
        <v>2555</v>
      </c>
      <c r="M387" s="11" t="s">
        <v>2556</v>
      </c>
      <c r="N387" s="9">
        <v>120362</v>
      </c>
      <c r="O387" s="9">
        <v>1</v>
      </c>
      <c r="P387" s="9" t="s">
        <v>108</v>
      </c>
      <c r="Q387" s="9" t="s">
        <v>6</v>
      </c>
      <c r="R387" s="11" t="s">
        <v>2557</v>
      </c>
      <c r="S387" s="9" t="s">
        <v>157</v>
      </c>
      <c r="T387" s="9" t="s">
        <v>157</v>
      </c>
      <c r="V387" s="9" t="s">
        <v>56</v>
      </c>
      <c r="W387" s="9" t="s">
        <v>4</v>
      </c>
      <c r="X387" s="9">
        <v>371</v>
      </c>
      <c r="Y387" s="9">
        <v>239</v>
      </c>
      <c r="Z387" s="9">
        <v>132</v>
      </c>
      <c r="AA387" s="9" t="s">
        <v>66</v>
      </c>
      <c r="AB387" s="9">
        <v>8</v>
      </c>
      <c r="AC387" s="9" t="s">
        <v>68</v>
      </c>
      <c r="AE387" s="9">
        <v>21</v>
      </c>
      <c r="AF387" s="9">
        <v>123</v>
      </c>
      <c r="AG387" s="9">
        <v>5.86</v>
      </c>
      <c r="AH387" s="9">
        <v>5.17</v>
      </c>
      <c r="AI387" s="9">
        <v>379</v>
      </c>
      <c r="AK387" s="11" t="s">
        <v>111</v>
      </c>
      <c r="AL387" s="11" t="s">
        <v>111</v>
      </c>
      <c r="AM387" s="9">
        <v>1380604</v>
      </c>
    </row>
    <row r="388" spans="1:39" ht="15" customHeight="1" x14ac:dyDescent="0.25">
      <c r="A388" s="11" t="s">
        <v>97</v>
      </c>
      <c r="B388" s="9" t="s">
        <v>98</v>
      </c>
      <c r="C388" s="9" t="s">
        <v>99</v>
      </c>
      <c r="D388" s="9" t="s">
        <v>100</v>
      </c>
      <c r="E388" s="9" t="s">
        <v>101</v>
      </c>
      <c r="F388" s="9" t="s">
        <v>55</v>
      </c>
      <c r="G388" s="9" t="s">
        <v>55</v>
      </c>
      <c r="H388" s="9" t="s">
        <v>2558</v>
      </c>
      <c r="I388" s="9" t="s">
        <v>2558</v>
      </c>
      <c r="J388" s="9" t="s">
        <v>2559</v>
      </c>
      <c r="K388" s="9" t="s">
        <v>2560</v>
      </c>
      <c r="L388" s="9" t="s">
        <v>2561</v>
      </c>
      <c r="M388" s="11" t="s">
        <v>2562</v>
      </c>
      <c r="N388" s="9">
        <v>120363</v>
      </c>
      <c r="O388" s="9">
        <v>1</v>
      </c>
      <c r="P388" s="9" t="s">
        <v>108</v>
      </c>
      <c r="Q388" s="9" t="s">
        <v>7</v>
      </c>
      <c r="R388" s="11" t="s">
        <v>2563</v>
      </c>
      <c r="S388" s="9" t="s">
        <v>110</v>
      </c>
      <c r="T388" s="9" t="s">
        <v>110</v>
      </c>
      <c r="V388" s="9" t="s">
        <v>56</v>
      </c>
      <c r="W388" s="9" t="s">
        <v>3</v>
      </c>
      <c r="X388" s="9">
        <v>373</v>
      </c>
      <c r="Y388" s="9">
        <v>251</v>
      </c>
      <c r="Z388" s="9">
        <v>122</v>
      </c>
      <c r="AA388" s="9" t="s">
        <v>66</v>
      </c>
      <c r="AB388" s="9">
        <v>0</v>
      </c>
      <c r="AC388" s="9" t="s">
        <v>58</v>
      </c>
      <c r="AE388" s="9">
        <v>21</v>
      </c>
      <c r="AF388" s="9">
        <v>117</v>
      </c>
      <c r="AG388" s="9">
        <v>5.57</v>
      </c>
      <c r="AH388" s="9">
        <v>5.07</v>
      </c>
      <c r="AI388" s="9">
        <v>373</v>
      </c>
      <c r="AK388" s="11" t="s">
        <v>111</v>
      </c>
      <c r="AL388" s="11" t="s">
        <v>111</v>
      </c>
      <c r="AM388" s="9">
        <v>1379556</v>
      </c>
    </row>
    <row r="389" spans="1:39" ht="15" customHeight="1" x14ac:dyDescent="0.25">
      <c r="A389" s="11" t="s">
        <v>97</v>
      </c>
      <c r="B389" s="9" t="s">
        <v>98</v>
      </c>
      <c r="C389" s="9" t="s">
        <v>99</v>
      </c>
      <c r="D389" s="9" t="s">
        <v>100</v>
      </c>
      <c r="E389" s="9" t="s">
        <v>101</v>
      </c>
      <c r="F389" s="9" t="s">
        <v>55</v>
      </c>
      <c r="G389" s="9" t="s">
        <v>55</v>
      </c>
      <c r="H389" s="9" t="s">
        <v>2564</v>
      </c>
      <c r="I389" s="9" t="s">
        <v>2565</v>
      </c>
      <c r="J389" s="9" t="s">
        <v>121</v>
      </c>
      <c r="K389" s="9" t="s">
        <v>2566</v>
      </c>
      <c r="L389" s="9" t="s">
        <v>2567</v>
      </c>
      <c r="M389" s="11" t="s">
        <v>2568</v>
      </c>
      <c r="N389" s="9">
        <v>120364</v>
      </c>
      <c r="O389" s="9">
        <v>1</v>
      </c>
      <c r="P389" s="9" t="s">
        <v>108</v>
      </c>
      <c r="Q389" s="9" t="s">
        <v>6</v>
      </c>
      <c r="R389" s="11" t="s">
        <v>1982</v>
      </c>
      <c r="S389" s="9" t="s">
        <v>110</v>
      </c>
      <c r="T389" s="9" t="s">
        <v>110</v>
      </c>
      <c r="V389" s="9" t="s">
        <v>56</v>
      </c>
      <c r="W389" s="9" t="s">
        <v>3</v>
      </c>
      <c r="X389" s="9">
        <v>358</v>
      </c>
      <c r="Y389" s="9">
        <v>214</v>
      </c>
      <c r="Z389" s="9">
        <v>144</v>
      </c>
      <c r="AA389" s="9" t="s">
        <v>67</v>
      </c>
      <c r="AB389" s="9">
        <v>0</v>
      </c>
      <c r="AC389" s="9" t="s">
        <v>58</v>
      </c>
      <c r="AE389" s="9">
        <v>21</v>
      </c>
      <c r="AF389" s="9">
        <v>96</v>
      </c>
      <c r="AG389" s="9">
        <v>4.57</v>
      </c>
      <c r="AH389" s="9">
        <v>5.24</v>
      </c>
      <c r="AI389" s="9">
        <v>358</v>
      </c>
      <c r="AK389" s="11" t="s">
        <v>111</v>
      </c>
      <c r="AL389" s="11" t="s">
        <v>111</v>
      </c>
      <c r="AM389" s="9">
        <v>1379557</v>
      </c>
    </row>
    <row r="390" spans="1:39" ht="15" customHeight="1" x14ac:dyDescent="0.25">
      <c r="A390" s="11" t="s">
        <v>97</v>
      </c>
      <c r="B390" s="9" t="s">
        <v>98</v>
      </c>
      <c r="C390" s="9" t="s">
        <v>99</v>
      </c>
      <c r="D390" s="9" t="s">
        <v>100</v>
      </c>
      <c r="E390" s="9" t="s">
        <v>101</v>
      </c>
      <c r="F390" s="9" t="s">
        <v>55</v>
      </c>
      <c r="G390" s="9" t="s">
        <v>55</v>
      </c>
      <c r="H390" s="9" t="s">
        <v>2569</v>
      </c>
      <c r="I390" s="9" t="s">
        <v>2570</v>
      </c>
      <c r="J390" s="9" t="s">
        <v>74</v>
      </c>
      <c r="K390" s="9" t="s">
        <v>2571</v>
      </c>
      <c r="L390" s="9" t="s">
        <v>2572</v>
      </c>
      <c r="M390" s="11" t="s">
        <v>2573</v>
      </c>
      <c r="N390" s="9">
        <v>120365</v>
      </c>
      <c r="O390" s="9">
        <v>1</v>
      </c>
      <c r="P390" s="9" t="s">
        <v>108</v>
      </c>
      <c r="Q390" s="9" t="s">
        <v>6</v>
      </c>
      <c r="R390" s="11" t="s">
        <v>2574</v>
      </c>
      <c r="S390" s="9" t="s">
        <v>110</v>
      </c>
      <c r="T390" s="9" t="s">
        <v>110</v>
      </c>
      <c r="V390" s="9" t="s">
        <v>56</v>
      </c>
      <c r="W390" s="9" t="s">
        <v>4</v>
      </c>
      <c r="X390" s="9">
        <v>388</v>
      </c>
      <c r="Y390" s="9">
        <v>258</v>
      </c>
      <c r="Z390" s="9">
        <v>130</v>
      </c>
      <c r="AA390" s="9" t="s">
        <v>75</v>
      </c>
      <c r="AB390" s="9">
        <v>13</v>
      </c>
      <c r="AC390" s="9" t="s">
        <v>68</v>
      </c>
      <c r="AE390" s="9">
        <v>21</v>
      </c>
      <c r="AF390" s="9">
        <v>132</v>
      </c>
      <c r="AG390" s="9">
        <v>6.29</v>
      </c>
      <c r="AH390" s="9">
        <v>5.4</v>
      </c>
      <c r="AI390" s="9">
        <v>401</v>
      </c>
      <c r="AK390" s="11" t="s">
        <v>111</v>
      </c>
      <c r="AL390" s="11" t="s">
        <v>111</v>
      </c>
      <c r="AM390" s="9">
        <v>1380605</v>
      </c>
    </row>
    <row r="391" spans="1:39" ht="15" customHeight="1" x14ac:dyDescent="0.25">
      <c r="A391" s="11" t="s">
        <v>97</v>
      </c>
      <c r="B391" s="9" t="s">
        <v>98</v>
      </c>
      <c r="C391" s="9" t="s">
        <v>99</v>
      </c>
      <c r="D391" s="9" t="s">
        <v>100</v>
      </c>
      <c r="E391" s="9" t="s">
        <v>101</v>
      </c>
      <c r="F391" s="9" t="s">
        <v>55</v>
      </c>
      <c r="G391" s="9" t="s">
        <v>55</v>
      </c>
      <c r="H391" s="9" t="s">
        <v>2575</v>
      </c>
      <c r="I391" s="9" t="s">
        <v>2576</v>
      </c>
      <c r="J391" s="9" t="s">
        <v>2577</v>
      </c>
      <c r="K391" s="9" t="s">
        <v>2578</v>
      </c>
      <c r="L391" s="9" t="s">
        <v>2579</v>
      </c>
      <c r="M391" s="11" t="s">
        <v>2580</v>
      </c>
      <c r="N391" s="9">
        <v>120366</v>
      </c>
      <c r="O391" s="9">
        <v>1</v>
      </c>
      <c r="P391" s="9" t="s">
        <v>108</v>
      </c>
      <c r="Q391" s="9" t="s">
        <v>7</v>
      </c>
      <c r="R391" s="11" t="s">
        <v>2581</v>
      </c>
      <c r="S391" s="9" t="s">
        <v>110</v>
      </c>
      <c r="T391" s="9" t="s">
        <v>110</v>
      </c>
      <c r="V391" s="9" t="s">
        <v>56</v>
      </c>
      <c r="W391" s="9" t="s">
        <v>4</v>
      </c>
      <c r="X391" s="9">
        <v>397</v>
      </c>
      <c r="Y391" s="9">
        <v>266</v>
      </c>
      <c r="Z391" s="9">
        <v>131</v>
      </c>
      <c r="AA391" s="9" t="s">
        <v>75</v>
      </c>
      <c r="AB391" s="9">
        <v>6</v>
      </c>
      <c r="AC391" s="9" t="s">
        <v>68</v>
      </c>
      <c r="AE391" s="9">
        <v>21</v>
      </c>
      <c r="AF391" s="9">
        <v>138</v>
      </c>
      <c r="AG391" s="9">
        <v>6.57</v>
      </c>
      <c r="AH391" s="9">
        <v>5.74</v>
      </c>
      <c r="AI391" s="9">
        <v>403</v>
      </c>
      <c r="AK391" s="11" t="s">
        <v>111</v>
      </c>
      <c r="AL391" s="11" t="s">
        <v>111</v>
      </c>
      <c r="AM391" s="9">
        <v>1380606</v>
      </c>
    </row>
    <row r="392" spans="1:39" ht="15" customHeight="1" x14ac:dyDescent="0.25">
      <c r="A392" s="11" t="s">
        <v>97</v>
      </c>
      <c r="B392" s="9" t="s">
        <v>98</v>
      </c>
      <c r="C392" s="9" t="s">
        <v>99</v>
      </c>
      <c r="D392" s="9" t="s">
        <v>100</v>
      </c>
      <c r="E392" s="9" t="s">
        <v>101</v>
      </c>
      <c r="F392" s="9" t="s">
        <v>55</v>
      </c>
      <c r="G392" s="9" t="s">
        <v>55</v>
      </c>
      <c r="H392" s="9" t="s">
        <v>2582</v>
      </c>
      <c r="I392" s="9" t="s">
        <v>2583</v>
      </c>
      <c r="J392" s="9" t="s">
        <v>2584</v>
      </c>
      <c r="K392" s="9" t="s">
        <v>2585</v>
      </c>
      <c r="L392" s="9" t="s">
        <v>2586</v>
      </c>
      <c r="M392" s="11" t="s">
        <v>2587</v>
      </c>
      <c r="N392" s="9">
        <v>120367</v>
      </c>
      <c r="O392" s="9">
        <v>1</v>
      </c>
      <c r="P392" s="9" t="s">
        <v>108</v>
      </c>
      <c r="Q392" s="9" t="s">
        <v>7</v>
      </c>
      <c r="R392" s="11" t="s">
        <v>2588</v>
      </c>
      <c r="S392" s="9" t="s">
        <v>110</v>
      </c>
      <c r="T392" s="9" t="s">
        <v>110</v>
      </c>
      <c r="U392" s="9" t="s">
        <v>2589</v>
      </c>
      <c r="V392" s="9" t="s">
        <v>56</v>
      </c>
      <c r="W392" s="9" t="s">
        <v>4</v>
      </c>
      <c r="X392" s="9">
        <v>428</v>
      </c>
      <c r="Y392" s="9">
        <v>288</v>
      </c>
      <c r="Z392" s="9">
        <v>140</v>
      </c>
      <c r="AA392" s="9" t="s">
        <v>75</v>
      </c>
      <c r="AB392" s="9">
        <v>0</v>
      </c>
      <c r="AC392" s="9" t="s">
        <v>58</v>
      </c>
      <c r="AE392" s="9">
        <v>21</v>
      </c>
      <c r="AF392" s="9">
        <v>141</v>
      </c>
      <c r="AG392" s="9">
        <v>6.71</v>
      </c>
      <c r="AH392" s="9">
        <v>6.55</v>
      </c>
      <c r="AI392" s="9">
        <v>428</v>
      </c>
      <c r="AK392" s="11" t="s">
        <v>111</v>
      </c>
      <c r="AL392" s="11" t="s">
        <v>111</v>
      </c>
      <c r="AM392" s="9">
        <v>1379361</v>
      </c>
    </row>
    <row r="393" spans="1:39" ht="15" customHeight="1" x14ac:dyDescent="0.25">
      <c r="A393" s="11" t="s">
        <v>97</v>
      </c>
      <c r="B393" s="9" t="s">
        <v>98</v>
      </c>
      <c r="C393" s="9" t="s">
        <v>99</v>
      </c>
      <c r="D393" s="9" t="s">
        <v>100</v>
      </c>
      <c r="E393" s="9" t="s">
        <v>101</v>
      </c>
      <c r="F393" s="9" t="s">
        <v>55</v>
      </c>
      <c r="G393" s="9" t="s">
        <v>55</v>
      </c>
      <c r="H393" s="9" t="s">
        <v>2590</v>
      </c>
      <c r="I393" s="9" t="s">
        <v>2591</v>
      </c>
      <c r="J393" s="9" t="s">
        <v>2426</v>
      </c>
      <c r="K393" s="9" t="s">
        <v>2592</v>
      </c>
      <c r="L393" s="9" t="s">
        <v>2593</v>
      </c>
      <c r="M393" s="11" t="s">
        <v>2594</v>
      </c>
      <c r="N393" s="9">
        <v>120368</v>
      </c>
      <c r="O393" s="9">
        <v>1</v>
      </c>
      <c r="P393" s="9" t="s">
        <v>108</v>
      </c>
      <c r="Q393" s="9" t="s">
        <v>6</v>
      </c>
      <c r="R393" s="11" t="s">
        <v>2595</v>
      </c>
      <c r="S393" s="9" t="s">
        <v>64</v>
      </c>
      <c r="T393" s="9" t="s">
        <v>64</v>
      </c>
      <c r="V393" s="9" t="s">
        <v>56</v>
      </c>
      <c r="W393" s="9" t="s">
        <v>4</v>
      </c>
      <c r="X393" s="9">
        <v>471</v>
      </c>
      <c r="Y393" s="9">
        <v>317</v>
      </c>
      <c r="Z393" s="9">
        <v>154</v>
      </c>
      <c r="AA393" s="9" t="s">
        <v>72</v>
      </c>
      <c r="AB393" s="9">
        <v>0</v>
      </c>
      <c r="AC393" s="9" t="s">
        <v>58</v>
      </c>
      <c r="AE393" s="9">
        <v>21</v>
      </c>
      <c r="AF393" s="9">
        <v>153</v>
      </c>
      <c r="AG393" s="9">
        <v>7.29</v>
      </c>
      <c r="AH393" s="9">
        <v>6.74</v>
      </c>
      <c r="AI393" s="9">
        <v>471</v>
      </c>
      <c r="AK393" s="11" t="s">
        <v>111</v>
      </c>
      <c r="AL393" s="11" t="s">
        <v>111</v>
      </c>
      <c r="AM393" s="9">
        <v>1379362</v>
      </c>
    </row>
    <row r="394" spans="1:39" ht="15" customHeight="1" x14ac:dyDescent="0.25">
      <c r="A394" s="11" t="s">
        <v>97</v>
      </c>
      <c r="B394" s="9" t="s">
        <v>98</v>
      </c>
      <c r="C394" s="9" t="s">
        <v>99</v>
      </c>
      <c r="D394" s="9" t="s">
        <v>100</v>
      </c>
      <c r="E394" s="9" t="s">
        <v>101</v>
      </c>
      <c r="F394" s="9" t="s">
        <v>55</v>
      </c>
      <c r="G394" s="9" t="s">
        <v>55</v>
      </c>
      <c r="H394" s="9" t="s">
        <v>2596</v>
      </c>
      <c r="I394" s="9" t="s">
        <v>614</v>
      </c>
      <c r="J394" s="9" t="s">
        <v>2597</v>
      </c>
      <c r="K394" s="9" t="s">
        <v>2598</v>
      </c>
      <c r="L394" s="9" t="s">
        <v>2599</v>
      </c>
      <c r="M394" s="11" t="s">
        <v>2600</v>
      </c>
      <c r="N394" s="9">
        <v>120369</v>
      </c>
      <c r="O394" s="9">
        <v>1</v>
      </c>
      <c r="P394" s="9" t="s">
        <v>108</v>
      </c>
      <c r="Q394" s="9" t="s">
        <v>7</v>
      </c>
      <c r="R394" s="11" t="s">
        <v>2601</v>
      </c>
      <c r="S394" s="9" t="s">
        <v>110</v>
      </c>
      <c r="T394" s="9" t="s">
        <v>110</v>
      </c>
      <c r="V394" s="9" t="s">
        <v>56</v>
      </c>
      <c r="W394" s="9" t="s">
        <v>3</v>
      </c>
      <c r="X394" s="9">
        <v>229</v>
      </c>
      <c r="Y394" s="9">
        <v>175</v>
      </c>
      <c r="Z394" s="9">
        <v>54</v>
      </c>
      <c r="AA394" s="9" t="s">
        <v>57</v>
      </c>
      <c r="AB394" s="9">
        <v>0</v>
      </c>
      <c r="AC394" s="9" t="s">
        <v>58</v>
      </c>
      <c r="AE394" s="9">
        <v>21</v>
      </c>
      <c r="AF394" s="9">
        <v>15</v>
      </c>
      <c r="AG394" s="9">
        <v>0.71</v>
      </c>
      <c r="AH394" s="9">
        <v>3.69</v>
      </c>
      <c r="AI394" s="9">
        <v>229</v>
      </c>
      <c r="AK394" s="11" t="s">
        <v>111</v>
      </c>
      <c r="AL394" s="11" t="s">
        <v>111</v>
      </c>
      <c r="AM394" s="9">
        <v>1379363</v>
      </c>
    </row>
    <row r="395" spans="1:39" ht="15" customHeight="1" x14ac:dyDescent="0.25">
      <c r="A395" s="11" t="s">
        <v>97</v>
      </c>
      <c r="B395" s="9" t="s">
        <v>98</v>
      </c>
      <c r="C395" s="9" t="s">
        <v>99</v>
      </c>
      <c r="D395" s="9" t="s">
        <v>100</v>
      </c>
      <c r="E395" s="9" t="s">
        <v>101</v>
      </c>
      <c r="F395" s="9" t="s">
        <v>55</v>
      </c>
      <c r="G395" s="9" t="s">
        <v>55</v>
      </c>
      <c r="H395" s="9" t="s">
        <v>2602</v>
      </c>
      <c r="I395" s="9" t="s">
        <v>614</v>
      </c>
      <c r="J395" s="9" t="s">
        <v>2603</v>
      </c>
      <c r="K395" s="9" t="s">
        <v>2604</v>
      </c>
      <c r="L395" s="9" t="s">
        <v>2605</v>
      </c>
      <c r="M395" s="11" t="s">
        <v>2606</v>
      </c>
      <c r="N395" s="9">
        <v>120370</v>
      </c>
      <c r="O395" s="9">
        <v>1</v>
      </c>
      <c r="P395" s="9" t="s">
        <v>108</v>
      </c>
      <c r="Q395" s="9" t="s">
        <v>7</v>
      </c>
      <c r="R395" s="11" t="s">
        <v>2607</v>
      </c>
      <c r="S395" s="9" t="s">
        <v>110</v>
      </c>
      <c r="T395" s="9" t="s">
        <v>110</v>
      </c>
      <c r="V395" s="9" t="s">
        <v>56</v>
      </c>
      <c r="W395" s="9" t="s">
        <v>3</v>
      </c>
      <c r="X395" s="9">
        <v>170</v>
      </c>
      <c r="Y395" s="9">
        <v>133</v>
      </c>
      <c r="Z395" s="9">
        <v>37</v>
      </c>
      <c r="AA395" s="9" t="s">
        <v>57</v>
      </c>
      <c r="AB395" s="9">
        <v>0</v>
      </c>
      <c r="AC395" s="9" t="s">
        <v>58</v>
      </c>
      <c r="AE395" s="9">
        <v>21</v>
      </c>
      <c r="AF395" s="9">
        <v>0</v>
      </c>
      <c r="AG395" s="9">
        <v>0</v>
      </c>
      <c r="AH395" s="9">
        <v>1</v>
      </c>
      <c r="AI395" s="9">
        <v>170</v>
      </c>
      <c r="AK395" s="11" t="s">
        <v>111</v>
      </c>
      <c r="AL395" s="11" t="s">
        <v>111</v>
      </c>
      <c r="AM395" s="9">
        <v>1379364</v>
      </c>
    </row>
    <row r="396" spans="1:39" ht="15" customHeight="1" x14ac:dyDescent="0.25">
      <c r="A396" s="11" t="s">
        <v>97</v>
      </c>
      <c r="B396" s="9" t="s">
        <v>98</v>
      </c>
      <c r="C396" s="9" t="s">
        <v>99</v>
      </c>
      <c r="D396" s="9" t="s">
        <v>100</v>
      </c>
      <c r="E396" s="9" t="s">
        <v>101</v>
      </c>
      <c r="F396" s="9" t="s">
        <v>55</v>
      </c>
      <c r="G396" s="9" t="s">
        <v>55</v>
      </c>
      <c r="H396" s="9" t="s">
        <v>2608</v>
      </c>
      <c r="I396" s="9" t="s">
        <v>2608</v>
      </c>
      <c r="J396" s="9" t="s">
        <v>2609</v>
      </c>
      <c r="K396" s="9" t="s">
        <v>2610</v>
      </c>
      <c r="L396" s="9" t="s">
        <v>2611</v>
      </c>
      <c r="M396" s="11" t="s">
        <v>2612</v>
      </c>
      <c r="N396" s="9">
        <v>120371</v>
      </c>
      <c r="O396" s="9">
        <v>1</v>
      </c>
      <c r="P396" s="9" t="s">
        <v>108</v>
      </c>
      <c r="Q396" s="9" t="s">
        <v>7</v>
      </c>
      <c r="R396" s="11" t="s">
        <v>2613</v>
      </c>
      <c r="S396" s="9" t="s">
        <v>110</v>
      </c>
      <c r="T396" s="9" t="s">
        <v>110</v>
      </c>
      <c r="V396" s="9" t="s">
        <v>56</v>
      </c>
      <c r="W396" s="9" t="s">
        <v>3</v>
      </c>
      <c r="X396" s="9">
        <v>391</v>
      </c>
      <c r="Y396" s="9">
        <v>258</v>
      </c>
      <c r="Z396" s="9">
        <v>133</v>
      </c>
      <c r="AA396" s="9" t="s">
        <v>66</v>
      </c>
      <c r="AB396" s="9">
        <v>0</v>
      </c>
      <c r="AC396" s="9" t="s">
        <v>58</v>
      </c>
      <c r="AE396" s="9">
        <v>21</v>
      </c>
      <c r="AF396" s="9">
        <v>117</v>
      </c>
      <c r="AG396" s="9">
        <v>5.57</v>
      </c>
      <c r="AH396" s="9">
        <v>5.05</v>
      </c>
      <c r="AI396" s="9">
        <v>391</v>
      </c>
      <c r="AK396" s="11" t="s">
        <v>111</v>
      </c>
      <c r="AL396" s="11" t="s">
        <v>111</v>
      </c>
      <c r="AM396" s="9">
        <v>1379365</v>
      </c>
    </row>
    <row r="397" spans="1:39" ht="15" customHeight="1" x14ac:dyDescent="0.25">
      <c r="A397" s="11" t="s">
        <v>97</v>
      </c>
      <c r="B397" s="9" t="s">
        <v>98</v>
      </c>
      <c r="C397" s="9" t="s">
        <v>99</v>
      </c>
      <c r="D397" s="9" t="s">
        <v>100</v>
      </c>
      <c r="E397" s="9" t="s">
        <v>101</v>
      </c>
      <c r="F397" s="9" t="s">
        <v>55</v>
      </c>
      <c r="G397" s="9" t="s">
        <v>55</v>
      </c>
      <c r="H397" s="9" t="s">
        <v>2614</v>
      </c>
      <c r="I397" s="9" t="s">
        <v>2615</v>
      </c>
      <c r="J397" s="9" t="s">
        <v>2616</v>
      </c>
      <c r="K397" s="9" t="s">
        <v>2617</v>
      </c>
      <c r="L397" s="9" t="s">
        <v>2618</v>
      </c>
      <c r="M397" s="11" t="s">
        <v>2619</v>
      </c>
      <c r="N397" s="9">
        <v>120372</v>
      </c>
      <c r="O397" s="9">
        <v>1</v>
      </c>
      <c r="P397" s="9" t="s">
        <v>108</v>
      </c>
      <c r="Q397" s="9" t="s">
        <v>7</v>
      </c>
      <c r="R397" s="11" t="s">
        <v>2620</v>
      </c>
      <c r="S397" s="9" t="s">
        <v>64</v>
      </c>
      <c r="T397" s="9" t="s">
        <v>64</v>
      </c>
      <c r="V397" s="9" t="s">
        <v>56</v>
      </c>
      <c r="W397" s="9" t="s">
        <v>4</v>
      </c>
      <c r="X397" s="9">
        <v>421</v>
      </c>
      <c r="Y397" s="9">
        <v>300</v>
      </c>
      <c r="Z397" s="9">
        <v>121</v>
      </c>
      <c r="AA397" s="9" t="s">
        <v>75</v>
      </c>
      <c r="AB397" s="9">
        <v>0</v>
      </c>
      <c r="AC397" s="9" t="s">
        <v>58</v>
      </c>
      <c r="AE397" s="9">
        <v>21</v>
      </c>
      <c r="AF397" s="9">
        <v>138</v>
      </c>
      <c r="AG397" s="9">
        <v>6.57</v>
      </c>
      <c r="AH397" s="9">
        <v>5.98</v>
      </c>
      <c r="AI397" s="9">
        <v>421</v>
      </c>
      <c r="AK397" s="11" t="s">
        <v>111</v>
      </c>
      <c r="AL397" s="11" t="s">
        <v>111</v>
      </c>
      <c r="AM397" s="9">
        <v>1379366</v>
      </c>
    </row>
    <row r="398" spans="1:39" ht="15" customHeight="1" x14ac:dyDescent="0.25">
      <c r="A398" s="11" t="s">
        <v>97</v>
      </c>
      <c r="B398" s="9" t="s">
        <v>98</v>
      </c>
      <c r="C398" s="9" t="s">
        <v>99</v>
      </c>
      <c r="D398" s="9" t="s">
        <v>100</v>
      </c>
      <c r="E398" s="9" t="s">
        <v>101</v>
      </c>
      <c r="F398" s="9" t="s">
        <v>55</v>
      </c>
      <c r="G398" s="9" t="s">
        <v>55</v>
      </c>
      <c r="H398" s="9" t="s">
        <v>2621</v>
      </c>
      <c r="I398" s="9" t="s">
        <v>252</v>
      </c>
      <c r="J398" s="9" t="s">
        <v>2622</v>
      </c>
      <c r="K398" s="9" t="s">
        <v>2623</v>
      </c>
      <c r="L398" s="9" t="s">
        <v>2624</v>
      </c>
      <c r="M398" s="11" t="s">
        <v>2625</v>
      </c>
      <c r="N398" s="9">
        <v>120373</v>
      </c>
      <c r="O398" s="9">
        <v>1</v>
      </c>
      <c r="P398" s="9" t="s">
        <v>108</v>
      </c>
      <c r="Q398" s="9" t="s">
        <v>6</v>
      </c>
      <c r="R398" s="11" t="s">
        <v>2626</v>
      </c>
      <c r="S398" s="9" t="s">
        <v>110</v>
      </c>
      <c r="T398" s="9" t="s">
        <v>110</v>
      </c>
      <c r="V398" s="9" t="s">
        <v>56</v>
      </c>
      <c r="W398" s="9" t="s">
        <v>4</v>
      </c>
      <c r="X398" s="9">
        <v>438</v>
      </c>
      <c r="Y398" s="9">
        <v>289</v>
      </c>
      <c r="Z398" s="9">
        <v>149</v>
      </c>
      <c r="AA398" s="9" t="s">
        <v>75</v>
      </c>
      <c r="AB398" s="9">
        <v>8</v>
      </c>
      <c r="AC398" s="9" t="s">
        <v>68</v>
      </c>
      <c r="AE398" s="9">
        <v>21</v>
      </c>
      <c r="AF398" s="9">
        <v>141</v>
      </c>
      <c r="AG398" s="9">
        <v>6.71</v>
      </c>
      <c r="AH398" s="9">
        <v>6.48</v>
      </c>
      <c r="AI398" s="9">
        <v>446</v>
      </c>
      <c r="AK398" s="11" t="s">
        <v>111</v>
      </c>
      <c r="AL398" s="11" t="s">
        <v>111</v>
      </c>
      <c r="AM398" s="9">
        <v>1380607</v>
      </c>
    </row>
    <row r="399" spans="1:39" ht="15" customHeight="1" x14ac:dyDescent="0.25">
      <c r="A399" s="11" t="s">
        <v>97</v>
      </c>
      <c r="B399" s="9" t="s">
        <v>98</v>
      </c>
      <c r="C399" s="9" t="s">
        <v>99</v>
      </c>
      <c r="D399" s="9" t="s">
        <v>100</v>
      </c>
      <c r="E399" s="9" t="s">
        <v>101</v>
      </c>
      <c r="F399" s="9" t="s">
        <v>55</v>
      </c>
      <c r="G399" s="9" t="s">
        <v>55</v>
      </c>
      <c r="H399" s="9" t="s">
        <v>2627</v>
      </c>
      <c r="I399" s="9" t="s">
        <v>2628</v>
      </c>
      <c r="J399" s="9" t="s">
        <v>541</v>
      </c>
      <c r="K399" s="9" t="s">
        <v>2629</v>
      </c>
      <c r="L399" s="9" t="s">
        <v>2630</v>
      </c>
      <c r="M399" s="11" t="s">
        <v>2631</v>
      </c>
      <c r="N399" s="9">
        <v>120374</v>
      </c>
      <c r="O399" s="9">
        <v>1</v>
      </c>
      <c r="P399" s="9" t="s">
        <v>108</v>
      </c>
      <c r="Q399" s="9" t="s">
        <v>7</v>
      </c>
      <c r="R399" s="11" t="s">
        <v>2632</v>
      </c>
      <c r="S399" s="9" t="s">
        <v>110</v>
      </c>
      <c r="T399" s="9" t="s">
        <v>110</v>
      </c>
      <c r="V399" s="9" t="s">
        <v>56</v>
      </c>
      <c r="W399" s="9" t="s">
        <v>4</v>
      </c>
      <c r="X399" s="9">
        <v>472</v>
      </c>
      <c r="Y399" s="9">
        <v>307</v>
      </c>
      <c r="Z399" s="9">
        <v>165</v>
      </c>
      <c r="AA399" s="9" t="s">
        <v>72</v>
      </c>
      <c r="AB399" s="9">
        <v>0</v>
      </c>
      <c r="AC399" s="9" t="s">
        <v>58</v>
      </c>
      <c r="AE399" s="9">
        <v>21</v>
      </c>
      <c r="AF399" s="9">
        <v>150</v>
      </c>
      <c r="AG399" s="9">
        <v>7.14</v>
      </c>
      <c r="AH399" s="9">
        <v>7.02</v>
      </c>
      <c r="AI399" s="9">
        <v>472</v>
      </c>
      <c r="AK399" s="11" t="s">
        <v>111</v>
      </c>
      <c r="AL399" s="11" t="s">
        <v>111</v>
      </c>
      <c r="AM399" s="9">
        <v>1379368</v>
      </c>
    </row>
    <row r="400" spans="1:39" ht="15" customHeight="1" x14ac:dyDescent="0.25">
      <c r="A400" s="11" t="s">
        <v>97</v>
      </c>
      <c r="B400" s="9" t="s">
        <v>98</v>
      </c>
      <c r="C400" s="9" t="s">
        <v>99</v>
      </c>
      <c r="D400" s="9" t="s">
        <v>100</v>
      </c>
      <c r="E400" s="9" t="s">
        <v>101</v>
      </c>
      <c r="F400" s="9" t="s">
        <v>55</v>
      </c>
      <c r="G400" s="9" t="s">
        <v>55</v>
      </c>
      <c r="H400" s="9" t="s">
        <v>2633</v>
      </c>
      <c r="I400" s="9" t="s">
        <v>2634</v>
      </c>
      <c r="J400" s="9" t="s">
        <v>2635</v>
      </c>
      <c r="K400" s="9" t="s">
        <v>2636</v>
      </c>
      <c r="L400" s="9" t="s">
        <v>2637</v>
      </c>
      <c r="M400" s="11" t="s">
        <v>2638</v>
      </c>
      <c r="N400" s="9">
        <v>120375</v>
      </c>
      <c r="O400" s="9">
        <v>1</v>
      </c>
      <c r="P400" s="9" t="s">
        <v>108</v>
      </c>
      <c r="Q400" s="9" t="s">
        <v>7</v>
      </c>
      <c r="R400" s="11" t="s">
        <v>2639</v>
      </c>
      <c r="S400" s="9" t="s">
        <v>110</v>
      </c>
      <c r="T400" s="9" t="s">
        <v>110</v>
      </c>
      <c r="V400" s="9" t="s">
        <v>56</v>
      </c>
      <c r="W400" s="9" t="s">
        <v>4</v>
      </c>
      <c r="X400" s="9">
        <v>392</v>
      </c>
      <c r="Y400" s="9">
        <v>271</v>
      </c>
      <c r="Z400" s="9">
        <v>121</v>
      </c>
      <c r="AA400" s="9" t="s">
        <v>75</v>
      </c>
      <c r="AB400" s="9">
        <v>11</v>
      </c>
      <c r="AC400" s="9" t="s">
        <v>68</v>
      </c>
      <c r="AE400" s="9">
        <v>21</v>
      </c>
      <c r="AF400" s="9">
        <v>132</v>
      </c>
      <c r="AG400" s="9">
        <v>6.29</v>
      </c>
      <c r="AH400" s="9">
        <v>4.76</v>
      </c>
      <c r="AI400" s="9">
        <v>403</v>
      </c>
      <c r="AK400" s="11" t="s">
        <v>111</v>
      </c>
      <c r="AL400" s="11" t="s">
        <v>111</v>
      </c>
      <c r="AM400" s="9">
        <v>1380608</v>
      </c>
    </row>
    <row r="401" spans="1:39" ht="15" customHeight="1" x14ac:dyDescent="0.25">
      <c r="A401" s="11" t="s">
        <v>97</v>
      </c>
      <c r="B401" s="9" t="s">
        <v>98</v>
      </c>
      <c r="C401" s="9" t="s">
        <v>99</v>
      </c>
      <c r="D401" s="9" t="s">
        <v>100</v>
      </c>
      <c r="E401" s="9" t="s">
        <v>101</v>
      </c>
      <c r="F401" s="9" t="s">
        <v>55</v>
      </c>
      <c r="G401" s="9" t="s">
        <v>55</v>
      </c>
      <c r="H401" s="9" t="s">
        <v>2640</v>
      </c>
      <c r="I401" s="9" t="s">
        <v>2641</v>
      </c>
      <c r="J401" s="9" t="s">
        <v>159</v>
      </c>
      <c r="K401" s="9" t="s">
        <v>2642</v>
      </c>
      <c r="L401" s="9" t="s">
        <v>2643</v>
      </c>
      <c r="M401" s="11" t="s">
        <v>2644</v>
      </c>
      <c r="N401" s="9">
        <v>120376</v>
      </c>
      <c r="O401" s="9">
        <v>1</v>
      </c>
      <c r="P401" s="9" t="s">
        <v>108</v>
      </c>
      <c r="Q401" s="9" t="s">
        <v>7</v>
      </c>
      <c r="R401" s="11" t="s">
        <v>2645</v>
      </c>
      <c r="S401" s="9" t="s">
        <v>110</v>
      </c>
      <c r="T401" s="9" t="s">
        <v>110</v>
      </c>
      <c r="V401" s="9" t="s">
        <v>56</v>
      </c>
      <c r="W401" s="9" t="s">
        <v>4</v>
      </c>
      <c r="X401" s="9">
        <v>475</v>
      </c>
      <c r="Y401" s="9">
        <v>308</v>
      </c>
      <c r="Z401" s="9">
        <v>167</v>
      </c>
      <c r="AA401" s="9" t="s">
        <v>72</v>
      </c>
      <c r="AB401" s="9">
        <v>0</v>
      </c>
      <c r="AC401" s="9" t="s">
        <v>58</v>
      </c>
      <c r="AE401" s="9">
        <v>21</v>
      </c>
      <c r="AF401" s="9">
        <v>156</v>
      </c>
      <c r="AG401" s="9">
        <v>7.43</v>
      </c>
      <c r="AH401" s="9">
        <v>6.48</v>
      </c>
      <c r="AI401" s="9">
        <v>475</v>
      </c>
      <c r="AK401" s="11" t="s">
        <v>111</v>
      </c>
      <c r="AL401" s="11" t="s">
        <v>111</v>
      </c>
      <c r="AM401" s="9">
        <v>1379370</v>
      </c>
    </row>
    <row r="402" spans="1:39" ht="15" customHeight="1" x14ac:dyDescent="0.25">
      <c r="A402" s="11" t="s">
        <v>97</v>
      </c>
      <c r="B402" s="9" t="s">
        <v>98</v>
      </c>
      <c r="C402" s="9" t="s">
        <v>99</v>
      </c>
      <c r="D402" s="9" t="s">
        <v>100</v>
      </c>
      <c r="E402" s="9" t="s">
        <v>101</v>
      </c>
      <c r="F402" s="9" t="s">
        <v>55</v>
      </c>
      <c r="G402" s="9" t="s">
        <v>55</v>
      </c>
      <c r="H402" s="9" t="s">
        <v>2646</v>
      </c>
      <c r="I402" s="9" t="s">
        <v>2647</v>
      </c>
      <c r="J402" s="9" t="s">
        <v>2308</v>
      </c>
      <c r="K402" s="9" t="s">
        <v>2648</v>
      </c>
      <c r="L402" s="9" t="s">
        <v>2649</v>
      </c>
      <c r="M402" s="11" t="s">
        <v>2650</v>
      </c>
      <c r="N402" s="9">
        <v>120377</v>
      </c>
      <c r="O402" s="9">
        <v>1</v>
      </c>
      <c r="P402" s="9" t="s">
        <v>108</v>
      </c>
      <c r="Q402" s="9" t="s">
        <v>6</v>
      </c>
      <c r="R402" s="11" t="s">
        <v>2651</v>
      </c>
      <c r="S402" s="9" t="s">
        <v>110</v>
      </c>
      <c r="T402" s="9" t="s">
        <v>110</v>
      </c>
      <c r="V402" s="9" t="s">
        <v>56</v>
      </c>
      <c r="W402" s="9" t="s">
        <v>3</v>
      </c>
      <c r="X402" s="9">
        <v>178</v>
      </c>
      <c r="Y402" s="9">
        <v>148</v>
      </c>
      <c r="Z402" s="9">
        <v>30</v>
      </c>
      <c r="AA402" s="9" t="s">
        <v>57</v>
      </c>
      <c r="AB402" s="9">
        <v>0</v>
      </c>
      <c r="AC402" s="9" t="s">
        <v>58</v>
      </c>
      <c r="AE402" s="9">
        <v>21</v>
      </c>
      <c r="AF402" s="9">
        <v>0</v>
      </c>
      <c r="AG402" s="9">
        <v>0</v>
      </c>
      <c r="AH402" s="9">
        <v>3.33</v>
      </c>
      <c r="AI402" s="9">
        <v>178</v>
      </c>
      <c r="AK402" s="11" t="s">
        <v>111</v>
      </c>
      <c r="AL402" s="11" t="s">
        <v>111</v>
      </c>
      <c r="AM402" s="9">
        <v>1379434</v>
      </c>
    </row>
    <row r="403" spans="1:39" ht="15" customHeight="1" x14ac:dyDescent="0.25">
      <c r="A403" s="11" t="s">
        <v>97</v>
      </c>
      <c r="B403" s="9" t="s">
        <v>98</v>
      </c>
      <c r="C403" s="9" t="s">
        <v>99</v>
      </c>
      <c r="D403" s="9" t="s">
        <v>100</v>
      </c>
      <c r="E403" s="9" t="s">
        <v>101</v>
      </c>
      <c r="F403" s="9" t="s">
        <v>55</v>
      </c>
      <c r="G403" s="9" t="s">
        <v>55</v>
      </c>
      <c r="H403" s="9" t="s">
        <v>2652</v>
      </c>
      <c r="I403" s="9" t="s">
        <v>2653</v>
      </c>
      <c r="J403" s="9" t="s">
        <v>2373</v>
      </c>
      <c r="K403" s="9" t="s">
        <v>2654</v>
      </c>
      <c r="L403" s="9" t="s">
        <v>2655</v>
      </c>
      <c r="M403" s="11" t="s">
        <v>2656</v>
      </c>
      <c r="N403" s="9">
        <v>120378</v>
      </c>
      <c r="O403" s="9">
        <v>1</v>
      </c>
      <c r="P403" s="9" t="s">
        <v>108</v>
      </c>
      <c r="Q403" s="9" t="s">
        <v>7</v>
      </c>
      <c r="R403" s="11" t="s">
        <v>2657</v>
      </c>
      <c r="S403" s="9" t="s">
        <v>157</v>
      </c>
      <c r="T403" s="9" t="s">
        <v>157</v>
      </c>
      <c r="V403" s="9" t="s">
        <v>56</v>
      </c>
      <c r="W403" s="9" t="s">
        <v>4</v>
      </c>
      <c r="X403" s="9">
        <v>338</v>
      </c>
      <c r="Y403" s="9">
        <v>229</v>
      </c>
      <c r="Z403" s="9">
        <v>109</v>
      </c>
      <c r="AA403" s="9" t="s">
        <v>66</v>
      </c>
      <c r="AB403" s="9">
        <v>11</v>
      </c>
      <c r="AC403" s="9" t="s">
        <v>68</v>
      </c>
      <c r="AE403" s="9">
        <v>21</v>
      </c>
      <c r="AF403" s="9">
        <v>117</v>
      </c>
      <c r="AG403" s="9">
        <v>5.57</v>
      </c>
      <c r="AH403" s="9">
        <v>4.67</v>
      </c>
      <c r="AI403" s="9">
        <v>349</v>
      </c>
      <c r="AK403" s="11" t="s">
        <v>111</v>
      </c>
      <c r="AL403" s="11" t="s">
        <v>111</v>
      </c>
      <c r="AM403" s="9">
        <v>1380609</v>
      </c>
    </row>
    <row r="404" spans="1:39" ht="15" customHeight="1" x14ac:dyDescent="0.25">
      <c r="A404" s="11" t="s">
        <v>97</v>
      </c>
      <c r="B404" s="9" t="s">
        <v>98</v>
      </c>
      <c r="C404" s="9" t="s">
        <v>99</v>
      </c>
      <c r="D404" s="9" t="s">
        <v>100</v>
      </c>
      <c r="E404" s="9" t="s">
        <v>101</v>
      </c>
      <c r="F404" s="9" t="s">
        <v>55</v>
      </c>
      <c r="G404" s="9" t="s">
        <v>55</v>
      </c>
      <c r="H404" s="9" t="s">
        <v>2658</v>
      </c>
      <c r="I404" s="9" t="s">
        <v>2659</v>
      </c>
      <c r="J404" s="9" t="s">
        <v>2660</v>
      </c>
      <c r="K404" s="9" t="s">
        <v>2661</v>
      </c>
      <c r="L404" s="9" t="s">
        <v>2662</v>
      </c>
      <c r="M404" s="11" t="s">
        <v>2663</v>
      </c>
      <c r="N404" s="9">
        <v>120379</v>
      </c>
      <c r="O404" s="9">
        <v>1</v>
      </c>
      <c r="P404" s="9" t="s">
        <v>108</v>
      </c>
      <c r="Q404" s="9" t="s">
        <v>7</v>
      </c>
      <c r="R404" s="11" t="s">
        <v>2664</v>
      </c>
      <c r="S404" s="9" t="s">
        <v>157</v>
      </c>
      <c r="T404" s="9" t="s">
        <v>157</v>
      </c>
      <c r="V404" s="9" t="s">
        <v>56</v>
      </c>
      <c r="W404" s="9" t="s">
        <v>4</v>
      </c>
      <c r="X404" s="9">
        <v>461</v>
      </c>
      <c r="Y404" s="9">
        <v>302</v>
      </c>
      <c r="Z404" s="9">
        <v>159</v>
      </c>
      <c r="AA404" s="9" t="s">
        <v>72</v>
      </c>
      <c r="AB404" s="9">
        <v>0</v>
      </c>
      <c r="AC404" s="9" t="s">
        <v>58</v>
      </c>
      <c r="AE404" s="9">
        <v>21</v>
      </c>
      <c r="AF404" s="9">
        <v>153</v>
      </c>
      <c r="AG404" s="9">
        <v>7.29</v>
      </c>
      <c r="AH404" s="9">
        <v>6.67</v>
      </c>
      <c r="AI404" s="9">
        <v>461</v>
      </c>
      <c r="AK404" s="11" t="s">
        <v>111</v>
      </c>
      <c r="AL404" s="11" t="s">
        <v>111</v>
      </c>
      <c r="AM404" s="9">
        <v>1379436</v>
      </c>
    </row>
    <row r="405" spans="1:39" ht="15" customHeight="1" x14ac:dyDescent="0.25">
      <c r="A405" s="11" t="s">
        <v>97</v>
      </c>
      <c r="B405" s="9" t="s">
        <v>98</v>
      </c>
      <c r="C405" s="9" t="s">
        <v>99</v>
      </c>
      <c r="D405" s="9" t="s">
        <v>100</v>
      </c>
      <c r="E405" s="9" t="s">
        <v>101</v>
      </c>
      <c r="F405" s="9" t="s">
        <v>55</v>
      </c>
      <c r="G405" s="9" t="s">
        <v>55</v>
      </c>
      <c r="H405" s="9" t="s">
        <v>2665</v>
      </c>
      <c r="I405" s="9" t="s">
        <v>2666</v>
      </c>
      <c r="J405" s="9" t="s">
        <v>293</v>
      </c>
      <c r="K405" s="9" t="s">
        <v>2667</v>
      </c>
      <c r="L405" s="9" t="s">
        <v>2668</v>
      </c>
      <c r="M405" s="11" t="s">
        <v>2669</v>
      </c>
      <c r="N405" s="9">
        <v>120380</v>
      </c>
      <c r="O405" s="9">
        <v>1</v>
      </c>
      <c r="P405" s="9" t="s">
        <v>108</v>
      </c>
      <c r="Q405" s="9" t="s">
        <v>6</v>
      </c>
      <c r="R405" s="11" t="s">
        <v>2670</v>
      </c>
      <c r="S405" s="9" t="s">
        <v>64</v>
      </c>
      <c r="T405" s="9" t="s">
        <v>64</v>
      </c>
      <c r="V405" s="9" t="s">
        <v>56</v>
      </c>
      <c r="W405" s="9" t="s">
        <v>4</v>
      </c>
      <c r="X405" s="9">
        <v>490</v>
      </c>
      <c r="Y405" s="9">
        <v>333</v>
      </c>
      <c r="Z405" s="9">
        <v>157</v>
      </c>
      <c r="AA405" s="9" t="s">
        <v>72</v>
      </c>
      <c r="AB405" s="9">
        <v>0</v>
      </c>
      <c r="AC405" s="9" t="s">
        <v>58</v>
      </c>
      <c r="AE405" s="9">
        <v>21</v>
      </c>
      <c r="AF405" s="9">
        <v>159</v>
      </c>
      <c r="AG405" s="9">
        <v>7.57</v>
      </c>
      <c r="AH405" s="9">
        <v>6.71</v>
      </c>
      <c r="AI405" s="9">
        <v>490</v>
      </c>
      <c r="AK405" s="11" t="s">
        <v>111</v>
      </c>
      <c r="AL405" s="11" t="s">
        <v>111</v>
      </c>
      <c r="AM405" s="9">
        <v>1379437</v>
      </c>
    </row>
    <row r="406" spans="1:39" ht="15" customHeight="1" x14ac:dyDescent="0.25">
      <c r="A406" s="11" t="s">
        <v>97</v>
      </c>
      <c r="B406" s="9" t="s">
        <v>98</v>
      </c>
      <c r="C406" s="9" t="s">
        <v>99</v>
      </c>
      <c r="D406" s="9" t="s">
        <v>100</v>
      </c>
      <c r="E406" s="9" t="s">
        <v>101</v>
      </c>
      <c r="F406" s="9" t="s">
        <v>55</v>
      </c>
      <c r="G406" s="9" t="s">
        <v>55</v>
      </c>
      <c r="H406" s="9" t="s">
        <v>2671</v>
      </c>
      <c r="I406" s="9" t="s">
        <v>252</v>
      </c>
      <c r="J406" s="9" t="s">
        <v>548</v>
      </c>
      <c r="K406" s="9" t="s">
        <v>2672</v>
      </c>
      <c r="L406" s="9" t="s">
        <v>2673</v>
      </c>
      <c r="M406" s="11" t="s">
        <v>2674</v>
      </c>
      <c r="N406" s="9">
        <v>120381</v>
      </c>
      <c r="O406" s="9">
        <v>1</v>
      </c>
      <c r="P406" s="9" t="s">
        <v>108</v>
      </c>
      <c r="Q406" s="9" t="s">
        <v>6</v>
      </c>
      <c r="R406" s="11" t="s">
        <v>2675</v>
      </c>
      <c r="S406" s="9" t="s">
        <v>110</v>
      </c>
      <c r="T406" s="9" t="s">
        <v>110</v>
      </c>
      <c r="V406" s="9" t="s">
        <v>56</v>
      </c>
      <c r="W406" s="9" t="s">
        <v>4</v>
      </c>
      <c r="X406" s="9">
        <v>354</v>
      </c>
      <c r="Y406" s="9">
        <v>219</v>
      </c>
      <c r="Z406" s="9">
        <v>135</v>
      </c>
      <c r="AA406" s="9" t="s">
        <v>75</v>
      </c>
      <c r="AB406" s="9">
        <v>22</v>
      </c>
      <c r="AC406" s="9" t="s">
        <v>68</v>
      </c>
      <c r="AE406" s="9">
        <v>21</v>
      </c>
      <c r="AF406" s="9">
        <v>126</v>
      </c>
      <c r="AG406" s="9">
        <v>6</v>
      </c>
      <c r="AH406" s="9">
        <v>5.81</v>
      </c>
      <c r="AI406" s="9">
        <v>376</v>
      </c>
      <c r="AK406" s="11" t="s">
        <v>111</v>
      </c>
      <c r="AL406" s="11" t="s">
        <v>111</v>
      </c>
      <c r="AM406" s="9">
        <v>1380610</v>
      </c>
    </row>
    <row r="407" spans="1:39" ht="15" customHeight="1" x14ac:dyDescent="0.25">
      <c r="A407" s="11" t="s">
        <v>97</v>
      </c>
      <c r="B407" s="9" t="s">
        <v>98</v>
      </c>
      <c r="C407" s="9" t="s">
        <v>99</v>
      </c>
      <c r="D407" s="9" t="s">
        <v>100</v>
      </c>
      <c r="E407" s="9" t="s">
        <v>101</v>
      </c>
      <c r="F407" s="9" t="s">
        <v>55</v>
      </c>
      <c r="G407" s="9" t="s">
        <v>55</v>
      </c>
      <c r="H407" s="9" t="s">
        <v>2676</v>
      </c>
      <c r="I407" s="9" t="s">
        <v>2676</v>
      </c>
      <c r="J407" s="9" t="s">
        <v>1773</v>
      </c>
      <c r="K407" s="9" t="s">
        <v>2677</v>
      </c>
      <c r="L407" s="9" t="s">
        <v>2678</v>
      </c>
      <c r="M407" s="11" t="s">
        <v>2679</v>
      </c>
      <c r="N407" s="9">
        <v>120382</v>
      </c>
      <c r="O407" s="9">
        <v>1</v>
      </c>
      <c r="P407" s="9" t="s">
        <v>108</v>
      </c>
      <c r="Q407" s="9" t="s">
        <v>6</v>
      </c>
      <c r="R407" s="11" t="s">
        <v>2680</v>
      </c>
      <c r="S407" s="9" t="s">
        <v>775</v>
      </c>
      <c r="T407" s="9" t="s">
        <v>157</v>
      </c>
      <c r="V407" s="9" t="s">
        <v>56</v>
      </c>
      <c r="W407" s="9" t="s">
        <v>4</v>
      </c>
      <c r="X407" s="9">
        <v>351</v>
      </c>
      <c r="Y407" s="9">
        <v>212</v>
      </c>
      <c r="Z407" s="9">
        <v>139</v>
      </c>
      <c r="AA407" s="9" t="s">
        <v>66</v>
      </c>
      <c r="AB407" s="9">
        <v>25</v>
      </c>
      <c r="AC407" s="9" t="s">
        <v>68</v>
      </c>
      <c r="AE407" s="9">
        <v>21</v>
      </c>
      <c r="AF407" s="9">
        <v>123</v>
      </c>
      <c r="AG407" s="9">
        <v>5.86</v>
      </c>
      <c r="AH407" s="9">
        <v>5.38</v>
      </c>
      <c r="AI407" s="9">
        <v>376</v>
      </c>
      <c r="AK407" s="11" t="s">
        <v>111</v>
      </c>
      <c r="AL407" s="11" t="s">
        <v>111</v>
      </c>
      <c r="AM407" s="9">
        <v>1380611</v>
      </c>
    </row>
    <row r="408" spans="1:39" ht="15" customHeight="1" x14ac:dyDescent="0.25">
      <c r="A408" s="11" t="s">
        <v>97</v>
      </c>
      <c r="B408" s="9" t="s">
        <v>98</v>
      </c>
      <c r="C408" s="9" t="s">
        <v>99</v>
      </c>
      <c r="D408" s="9" t="s">
        <v>100</v>
      </c>
      <c r="E408" s="9" t="s">
        <v>101</v>
      </c>
      <c r="F408" s="9" t="s">
        <v>55</v>
      </c>
      <c r="G408" s="9" t="s">
        <v>55</v>
      </c>
      <c r="H408" s="9" t="s">
        <v>2681</v>
      </c>
      <c r="I408" s="9" t="s">
        <v>2682</v>
      </c>
      <c r="J408" s="9" t="s">
        <v>2683</v>
      </c>
      <c r="K408" s="9" t="s">
        <v>2684</v>
      </c>
      <c r="L408" s="9" t="s">
        <v>2685</v>
      </c>
      <c r="M408" s="11" t="s">
        <v>2686</v>
      </c>
      <c r="N408" s="9">
        <v>120383</v>
      </c>
      <c r="O408" s="9">
        <v>1</v>
      </c>
      <c r="P408" s="9" t="s">
        <v>108</v>
      </c>
      <c r="Q408" s="9" t="s">
        <v>7</v>
      </c>
      <c r="R408" s="11" t="s">
        <v>2687</v>
      </c>
      <c r="S408" s="9" t="s">
        <v>64</v>
      </c>
      <c r="T408" s="9" t="s">
        <v>64</v>
      </c>
      <c r="V408" s="9" t="s">
        <v>56</v>
      </c>
      <c r="W408" s="9" t="s">
        <v>4</v>
      </c>
      <c r="X408" s="9">
        <v>483</v>
      </c>
      <c r="Y408" s="9">
        <v>325</v>
      </c>
      <c r="Z408" s="9">
        <v>158</v>
      </c>
      <c r="AA408" s="9" t="s">
        <v>72</v>
      </c>
      <c r="AB408" s="9">
        <v>4</v>
      </c>
      <c r="AC408" s="9" t="s">
        <v>68</v>
      </c>
      <c r="AE408" s="9">
        <v>21</v>
      </c>
      <c r="AF408" s="9">
        <v>156</v>
      </c>
      <c r="AG408" s="9">
        <v>7.43</v>
      </c>
      <c r="AH408" s="9">
        <v>7.12</v>
      </c>
      <c r="AI408" s="9">
        <v>487</v>
      </c>
      <c r="AK408" s="11" t="s">
        <v>111</v>
      </c>
      <c r="AL408" s="11" t="s">
        <v>111</v>
      </c>
      <c r="AM408" s="9">
        <v>1380612</v>
      </c>
    </row>
    <row r="409" spans="1:39" ht="15" customHeight="1" x14ac:dyDescent="0.25">
      <c r="A409" s="11" t="s">
        <v>97</v>
      </c>
      <c r="B409" s="9" t="s">
        <v>98</v>
      </c>
      <c r="C409" s="9" t="s">
        <v>99</v>
      </c>
      <c r="D409" s="9" t="s">
        <v>100</v>
      </c>
      <c r="E409" s="9" t="s">
        <v>101</v>
      </c>
      <c r="F409" s="9" t="s">
        <v>55</v>
      </c>
      <c r="G409" s="9" t="s">
        <v>55</v>
      </c>
      <c r="H409" s="9" t="s">
        <v>2688</v>
      </c>
      <c r="I409" s="9" t="s">
        <v>2689</v>
      </c>
      <c r="J409" s="9" t="s">
        <v>1489</v>
      </c>
      <c r="K409" s="9" t="s">
        <v>2690</v>
      </c>
      <c r="L409" s="9" t="s">
        <v>2691</v>
      </c>
      <c r="M409" s="11" t="s">
        <v>2692</v>
      </c>
      <c r="N409" s="9">
        <v>120384</v>
      </c>
      <c r="O409" s="9">
        <v>1</v>
      </c>
      <c r="P409" s="9" t="s">
        <v>108</v>
      </c>
      <c r="Q409" s="9" t="s">
        <v>7</v>
      </c>
      <c r="R409" s="11" t="s">
        <v>2693</v>
      </c>
      <c r="S409" s="9" t="s">
        <v>110</v>
      </c>
      <c r="T409" s="9" t="s">
        <v>110</v>
      </c>
      <c r="V409" s="9" t="s">
        <v>56</v>
      </c>
      <c r="W409" s="9" t="s">
        <v>3</v>
      </c>
      <c r="X409" s="9">
        <v>336</v>
      </c>
      <c r="Y409" s="9">
        <v>217</v>
      </c>
      <c r="Z409" s="9">
        <v>119</v>
      </c>
      <c r="AA409" s="9" t="s">
        <v>57</v>
      </c>
      <c r="AB409" s="9">
        <v>0</v>
      </c>
      <c r="AC409" s="9" t="s">
        <v>58</v>
      </c>
      <c r="AE409" s="9">
        <v>21</v>
      </c>
      <c r="AF409" s="9">
        <v>81</v>
      </c>
      <c r="AG409" s="9">
        <v>3.86</v>
      </c>
      <c r="AH409" s="9">
        <v>3.98</v>
      </c>
      <c r="AI409" s="9">
        <v>336</v>
      </c>
      <c r="AK409" s="11" t="s">
        <v>111</v>
      </c>
      <c r="AL409" s="11" t="s">
        <v>111</v>
      </c>
      <c r="AM409" s="9">
        <v>1379441</v>
      </c>
    </row>
    <row r="410" spans="1:39" ht="15" customHeight="1" x14ac:dyDescent="0.25">
      <c r="A410" s="11" t="s">
        <v>97</v>
      </c>
      <c r="B410" s="9" t="s">
        <v>98</v>
      </c>
      <c r="C410" s="9" t="s">
        <v>99</v>
      </c>
      <c r="D410" s="9" t="s">
        <v>100</v>
      </c>
      <c r="E410" s="9" t="s">
        <v>101</v>
      </c>
      <c r="F410" s="9" t="s">
        <v>55</v>
      </c>
      <c r="G410" s="9" t="s">
        <v>55</v>
      </c>
      <c r="H410" s="9" t="s">
        <v>2694</v>
      </c>
      <c r="I410" s="9" t="s">
        <v>252</v>
      </c>
      <c r="J410" s="9" t="s">
        <v>63</v>
      </c>
      <c r="K410" s="9" t="s">
        <v>2695</v>
      </c>
      <c r="L410" s="9" t="s">
        <v>2696</v>
      </c>
      <c r="M410" s="11" t="s">
        <v>2697</v>
      </c>
      <c r="N410" s="9">
        <v>120385</v>
      </c>
      <c r="O410" s="9">
        <v>1</v>
      </c>
      <c r="P410" s="9" t="s">
        <v>108</v>
      </c>
      <c r="Q410" s="9" t="s">
        <v>6</v>
      </c>
      <c r="R410" s="11" t="s">
        <v>2698</v>
      </c>
      <c r="S410" s="9" t="s">
        <v>64</v>
      </c>
      <c r="T410" s="9" t="s">
        <v>64</v>
      </c>
      <c r="V410" s="9" t="s">
        <v>56</v>
      </c>
      <c r="W410" s="9" t="s">
        <v>4</v>
      </c>
      <c r="X410" s="9">
        <v>353</v>
      </c>
      <c r="Y410" s="9">
        <v>223</v>
      </c>
      <c r="Z410" s="9">
        <v>130</v>
      </c>
      <c r="AA410" s="9" t="s">
        <v>66</v>
      </c>
      <c r="AB410" s="9">
        <v>15</v>
      </c>
      <c r="AC410" s="9" t="s">
        <v>68</v>
      </c>
      <c r="AE410" s="9">
        <v>21</v>
      </c>
      <c r="AF410" s="9">
        <v>123</v>
      </c>
      <c r="AG410" s="9">
        <v>5.86</v>
      </c>
      <c r="AH410" s="9">
        <v>5.0199999999999996</v>
      </c>
      <c r="AI410" s="9">
        <v>368</v>
      </c>
      <c r="AK410" s="11" t="s">
        <v>111</v>
      </c>
      <c r="AL410" s="11" t="s">
        <v>111</v>
      </c>
      <c r="AM410" s="9">
        <v>1380613</v>
      </c>
    </row>
    <row r="411" spans="1:39" ht="15" customHeight="1" x14ac:dyDescent="0.25">
      <c r="A411" s="11" t="s">
        <v>97</v>
      </c>
      <c r="B411" s="9" t="s">
        <v>98</v>
      </c>
      <c r="C411" s="9" t="s">
        <v>99</v>
      </c>
      <c r="D411" s="9" t="s">
        <v>100</v>
      </c>
      <c r="E411" s="9" t="s">
        <v>101</v>
      </c>
      <c r="F411" s="9" t="s">
        <v>55</v>
      </c>
      <c r="G411" s="9" t="s">
        <v>55</v>
      </c>
      <c r="H411" s="9" t="s">
        <v>2699</v>
      </c>
      <c r="I411" s="9" t="s">
        <v>2699</v>
      </c>
      <c r="J411" s="9" t="s">
        <v>2700</v>
      </c>
      <c r="K411" s="9" t="s">
        <v>2701</v>
      </c>
      <c r="L411" s="9" t="s">
        <v>2702</v>
      </c>
      <c r="M411" s="11" t="s">
        <v>2703</v>
      </c>
      <c r="N411" s="9">
        <v>120386</v>
      </c>
      <c r="O411" s="9">
        <v>1</v>
      </c>
      <c r="P411" s="9" t="s">
        <v>108</v>
      </c>
      <c r="Q411" s="9" t="s">
        <v>7</v>
      </c>
      <c r="R411" s="11" t="s">
        <v>2704</v>
      </c>
      <c r="S411" s="9" t="s">
        <v>64</v>
      </c>
      <c r="T411" s="9" t="s">
        <v>64</v>
      </c>
      <c r="V411" s="9" t="s">
        <v>56</v>
      </c>
      <c r="W411" s="9" t="s">
        <v>3</v>
      </c>
      <c r="X411" s="9">
        <v>42</v>
      </c>
      <c r="Y411" s="9">
        <v>0</v>
      </c>
      <c r="Z411" s="9">
        <v>42</v>
      </c>
      <c r="AA411" s="9" t="s">
        <v>57</v>
      </c>
      <c r="AB411" s="9">
        <v>0</v>
      </c>
      <c r="AC411" s="9" t="s">
        <v>58</v>
      </c>
      <c r="AE411" s="9">
        <v>21</v>
      </c>
      <c r="AF411" s="9">
        <v>0</v>
      </c>
      <c r="AG411" s="9">
        <v>0</v>
      </c>
      <c r="AH411" s="9">
        <v>0.48</v>
      </c>
      <c r="AI411" s="9">
        <v>42</v>
      </c>
      <c r="AK411" s="11" t="s">
        <v>111</v>
      </c>
      <c r="AL411" s="11" t="s">
        <v>111</v>
      </c>
      <c r="AM411" s="9">
        <v>1379443</v>
      </c>
    </row>
    <row r="412" spans="1:39" ht="15" customHeight="1" x14ac:dyDescent="0.25">
      <c r="A412" s="11" t="s">
        <v>97</v>
      </c>
      <c r="B412" s="9" t="s">
        <v>98</v>
      </c>
      <c r="C412" s="9" t="s">
        <v>99</v>
      </c>
      <c r="D412" s="9" t="s">
        <v>100</v>
      </c>
      <c r="E412" s="9" t="s">
        <v>101</v>
      </c>
      <c r="F412" s="9" t="s">
        <v>55</v>
      </c>
      <c r="G412" s="9" t="s">
        <v>55</v>
      </c>
      <c r="H412" s="9" t="s">
        <v>2705</v>
      </c>
      <c r="I412" s="9" t="s">
        <v>2706</v>
      </c>
      <c r="J412" s="9" t="s">
        <v>2707</v>
      </c>
      <c r="K412" s="9" t="s">
        <v>2708</v>
      </c>
      <c r="L412" s="9" t="s">
        <v>2709</v>
      </c>
      <c r="M412" s="11" t="s">
        <v>2710</v>
      </c>
      <c r="N412" s="9">
        <v>120387</v>
      </c>
      <c r="O412" s="9">
        <v>1</v>
      </c>
      <c r="P412" s="9" t="s">
        <v>108</v>
      </c>
      <c r="Q412" s="9" t="s">
        <v>7</v>
      </c>
      <c r="R412" s="11" t="s">
        <v>2711</v>
      </c>
      <c r="S412" s="9" t="s">
        <v>110</v>
      </c>
      <c r="T412" s="9" t="s">
        <v>110</v>
      </c>
      <c r="V412" s="9" t="s">
        <v>56</v>
      </c>
      <c r="W412" s="9" t="s">
        <v>3</v>
      </c>
      <c r="X412" s="9">
        <v>90</v>
      </c>
      <c r="Y412" s="9">
        <v>90</v>
      </c>
      <c r="Z412" s="9">
        <v>0</v>
      </c>
      <c r="AA412" s="9" t="s">
        <v>57</v>
      </c>
      <c r="AB412" s="9">
        <v>0</v>
      </c>
      <c r="AC412" s="9" t="s">
        <v>58</v>
      </c>
      <c r="AE412" s="9">
        <v>21</v>
      </c>
      <c r="AF412" s="9">
        <v>0</v>
      </c>
      <c r="AG412" s="9">
        <v>0</v>
      </c>
      <c r="AH412" s="9">
        <v>2.17</v>
      </c>
      <c r="AI412" s="9">
        <v>90</v>
      </c>
      <c r="AK412" s="11" t="s">
        <v>111</v>
      </c>
      <c r="AL412" s="11" t="s">
        <v>111</v>
      </c>
      <c r="AM412" s="9">
        <v>1379444</v>
      </c>
    </row>
    <row r="413" spans="1:39" ht="15" customHeight="1" x14ac:dyDescent="0.25">
      <c r="A413" s="11" t="s">
        <v>97</v>
      </c>
      <c r="B413" s="9" t="s">
        <v>98</v>
      </c>
      <c r="C413" s="9" t="s">
        <v>99</v>
      </c>
      <c r="D413" s="9" t="s">
        <v>100</v>
      </c>
      <c r="E413" s="9" t="s">
        <v>101</v>
      </c>
      <c r="F413" s="9" t="s">
        <v>55</v>
      </c>
      <c r="G413" s="9" t="s">
        <v>55</v>
      </c>
      <c r="H413" s="9" t="s">
        <v>2712</v>
      </c>
      <c r="I413" s="9" t="s">
        <v>2713</v>
      </c>
      <c r="J413" s="9" t="s">
        <v>1078</v>
      </c>
      <c r="K413" s="9" t="s">
        <v>2714</v>
      </c>
      <c r="L413" s="9" t="s">
        <v>2715</v>
      </c>
      <c r="M413" s="11" t="s">
        <v>2716</v>
      </c>
      <c r="N413" s="9">
        <v>120388</v>
      </c>
      <c r="O413" s="9">
        <v>1</v>
      </c>
      <c r="P413" s="9" t="s">
        <v>108</v>
      </c>
      <c r="Q413" s="9" t="s">
        <v>6</v>
      </c>
      <c r="R413" s="11" t="s">
        <v>2717</v>
      </c>
      <c r="S413" s="9" t="s">
        <v>64</v>
      </c>
      <c r="T413" s="9" t="s">
        <v>64</v>
      </c>
      <c r="V413" s="9" t="s">
        <v>56</v>
      </c>
      <c r="W413" s="9" t="s">
        <v>4</v>
      </c>
      <c r="X413" s="9">
        <v>459</v>
      </c>
      <c r="Y413" s="9">
        <v>310</v>
      </c>
      <c r="Z413" s="9">
        <v>149</v>
      </c>
      <c r="AA413" s="9" t="s">
        <v>72</v>
      </c>
      <c r="AB413" s="9">
        <v>0</v>
      </c>
      <c r="AC413" s="9" t="s">
        <v>58</v>
      </c>
      <c r="AE413" s="9">
        <v>21</v>
      </c>
      <c r="AF413" s="9">
        <v>147</v>
      </c>
      <c r="AG413" s="9">
        <v>7</v>
      </c>
      <c r="AH413" s="9">
        <v>6.07</v>
      </c>
      <c r="AI413" s="9">
        <v>459</v>
      </c>
      <c r="AK413" s="11" t="s">
        <v>111</v>
      </c>
      <c r="AL413" s="11" t="s">
        <v>111</v>
      </c>
      <c r="AM413" s="9">
        <v>1379445</v>
      </c>
    </row>
    <row r="414" spans="1:39" ht="15" customHeight="1" x14ac:dyDescent="0.25">
      <c r="A414" s="11" t="s">
        <v>97</v>
      </c>
      <c r="B414" s="9" t="s">
        <v>98</v>
      </c>
      <c r="C414" s="9" t="s">
        <v>99</v>
      </c>
      <c r="D414" s="9" t="s">
        <v>100</v>
      </c>
      <c r="E414" s="9" t="s">
        <v>101</v>
      </c>
      <c r="F414" s="9" t="s">
        <v>55</v>
      </c>
      <c r="G414" s="9" t="s">
        <v>55</v>
      </c>
      <c r="H414" s="9" t="s">
        <v>2718</v>
      </c>
      <c r="I414" s="9" t="s">
        <v>2719</v>
      </c>
      <c r="J414" s="9" t="s">
        <v>2720</v>
      </c>
      <c r="K414" s="9" t="s">
        <v>2721</v>
      </c>
      <c r="L414" s="9" t="s">
        <v>2722</v>
      </c>
      <c r="M414" s="11" t="s">
        <v>2723</v>
      </c>
      <c r="N414" s="9">
        <v>120389</v>
      </c>
      <c r="O414" s="9">
        <v>1</v>
      </c>
      <c r="P414" s="9" t="s">
        <v>108</v>
      </c>
      <c r="Q414" s="9" t="s">
        <v>7</v>
      </c>
      <c r="R414" s="11" t="s">
        <v>2724</v>
      </c>
      <c r="S414" s="9" t="s">
        <v>64</v>
      </c>
      <c r="T414" s="9" t="s">
        <v>64</v>
      </c>
      <c r="V414" s="9" t="s">
        <v>56</v>
      </c>
      <c r="W414" s="9" t="s">
        <v>4</v>
      </c>
      <c r="X414" s="9">
        <v>452</v>
      </c>
      <c r="Y414" s="9">
        <v>299</v>
      </c>
      <c r="Z414" s="9">
        <v>153</v>
      </c>
      <c r="AA414" s="9" t="s">
        <v>75</v>
      </c>
      <c r="AB414" s="9">
        <v>0</v>
      </c>
      <c r="AC414" s="9" t="s">
        <v>58</v>
      </c>
      <c r="AE414" s="9">
        <v>21</v>
      </c>
      <c r="AF414" s="9">
        <v>144</v>
      </c>
      <c r="AG414" s="9">
        <v>6.86</v>
      </c>
      <c r="AH414" s="9">
        <v>5.93</v>
      </c>
      <c r="AI414" s="9">
        <v>452</v>
      </c>
      <c r="AK414" s="11" t="s">
        <v>111</v>
      </c>
      <c r="AL414" s="11" t="s">
        <v>111</v>
      </c>
      <c r="AM414" s="9">
        <v>1379446</v>
      </c>
    </row>
    <row r="415" spans="1:39" ht="15" customHeight="1" x14ac:dyDescent="0.25">
      <c r="A415" s="11" t="s">
        <v>97</v>
      </c>
      <c r="B415" s="9" t="s">
        <v>98</v>
      </c>
      <c r="C415" s="9" t="s">
        <v>99</v>
      </c>
      <c r="D415" s="9" t="s">
        <v>100</v>
      </c>
      <c r="E415" s="9" t="s">
        <v>101</v>
      </c>
      <c r="F415" s="9" t="s">
        <v>55</v>
      </c>
      <c r="G415" s="9" t="s">
        <v>55</v>
      </c>
      <c r="H415" s="9" t="s">
        <v>2725</v>
      </c>
      <c r="I415" s="9" t="s">
        <v>2726</v>
      </c>
      <c r="J415" s="9" t="s">
        <v>1136</v>
      </c>
      <c r="K415" s="9" t="s">
        <v>2727</v>
      </c>
      <c r="L415" s="9" t="s">
        <v>2728</v>
      </c>
      <c r="M415" s="11" t="s">
        <v>2729</v>
      </c>
      <c r="N415" s="9">
        <v>120390</v>
      </c>
      <c r="O415" s="9">
        <v>1</v>
      </c>
      <c r="P415" s="9" t="s">
        <v>108</v>
      </c>
      <c r="Q415" s="9" t="s">
        <v>7</v>
      </c>
      <c r="R415" s="11" t="s">
        <v>2730</v>
      </c>
      <c r="S415" s="9" t="s">
        <v>467</v>
      </c>
      <c r="T415" s="9" t="s">
        <v>467</v>
      </c>
      <c r="V415" s="9" t="s">
        <v>56</v>
      </c>
      <c r="W415" s="9" t="s">
        <v>3</v>
      </c>
      <c r="X415" s="9">
        <v>29</v>
      </c>
      <c r="Y415" s="9">
        <v>29</v>
      </c>
      <c r="Z415" s="9">
        <v>0</v>
      </c>
      <c r="AA415" s="9" t="s">
        <v>57</v>
      </c>
      <c r="AB415" s="9">
        <v>0</v>
      </c>
      <c r="AC415" s="9" t="s">
        <v>58</v>
      </c>
      <c r="AE415" s="9">
        <v>21</v>
      </c>
      <c r="AF415" s="9">
        <v>0</v>
      </c>
      <c r="AG415" s="9">
        <v>0</v>
      </c>
      <c r="AH415" s="9">
        <v>0.12</v>
      </c>
      <c r="AI415" s="9">
        <v>29</v>
      </c>
      <c r="AK415" s="11" t="s">
        <v>111</v>
      </c>
      <c r="AL415" s="11" t="s">
        <v>111</v>
      </c>
      <c r="AM415" s="9">
        <v>1379447</v>
      </c>
    </row>
    <row r="416" spans="1:39" ht="15" customHeight="1" x14ac:dyDescent="0.25">
      <c r="A416" s="11" t="s">
        <v>97</v>
      </c>
      <c r="B416" s="9" t="s">
        <v>98</v>
      </c>
      <c r="C416" s="9" t="s">
        <v>99</v>
      </c>
      <c r="D416" s="9" t="s">
        <v>100</v>
      </c>
      <c r="E416" s="9" t="s">
        <v>101</v>
      </c>
      <c r="F416" s="9" t="s">
        <v>55</v>
      </c>
      <c r="G416" s="9" t="s">
        <v>55</v>
      </c>
      <c r="H416" s="9" t="s">
        <v>2731</v>
      </c>
      <c r="I416" s="9" t="s">
        <v>2731</v>
      </c>
      <c r="J416" s="9" t="s">
        <v>71</v>
      </c>
      <c r="K416" s="9" t="s">
        <v>2732</v>
      </c>
      <c r="L416" s="9" t="s">
        <v>2733</v>
      </c>
      <c r="M416" s="11" t="s">
        <v>2734</v>
      </c>
      <c r="N416" s="9">
        <v>120391</v>
      </c>
      <c r="O416" s="9">
        <v>1</v>
      </c>
      <c r="P416" s="9" t="s">
        <v>108</v>
      </c>
      <c r="Q416" s="9" t="s">
        <v>7</v>
      </c>
      <c r="R416" s="11" t="s">
        <v>2735</v>
      </c>
      <c r="S416" s="9" t="s">
        <v>775</v>
      </c>
      <c r="T416" s="9" t="s">
        <v>157</v>
      </c>
      <c r="V416" s="9" t="s">
        <v>56</v>
      </c>
      <c r="W416" s="9" t="s">
        <v>4</v>
      </c>
      <c r="X416" s="9">
        <v>384</v>
      </c>
      <c r="Y416" s="9">
        <v>255</v>
      </c>
      <c r="Z416" s="9">
        <v>129</v>
      </c>
      <c r="AA416" s="9" t="s">
        <v>75</v>
      </c>
      <c r="AB416" s="9">
        <v>0</v>
      </c>
      <c r="AC416" s="9" t="s">
        <v>58</v>
      </c>
      <c r="AE416" s="9">
        <v>21</v>
      </c>
      <c r="AF416" s="9">
        <v>126</v>
      </c>
      <c r="AG416" s="9">
        <v>6</v>
      </c>
      <c r="AH416" s="9">
        <v>5.05</v>
      </c>
      <c r="AI416" s="9">
        <v>384</v>
      </c>
      <c r="AK416" s="11" t="s">
        <v>111</v>
      </c>
      <c r="AL416" s="11" t="s">
        <v>111</v>
      </c>
      <c r="AM416" s="9">
        <v>1379448</v>
      </c>
    </row>
    <row r="417" spans="1:39" ht="15" customHeight="1" x14ac:dyDescent="0.25">
      <c r="A417" s="11" t="s">
        <v>97</v>
      </c>
      <c r="B417" s="9" t="s">
        <v>98</v>
      </c>
      <c r="C417" s="9" t="s">
        <v>99</v>
      </c>
      <c r="D417" s="9" t="s">
        <v>100</v>
      </c>
      <c r="E417" s="9" t="s">
        <v>101</v>
      </c>
      <c r="F417" s="9" t="s">
        <v>55</v>
      </c>
      <c r="G417" s="9" t="s">
        <v>55</v>
      </c>
      <c r="H417" s="9" t="s">
        <v>2736</v>
      </c>
      <c r="I417" s="9" t="s">
        <v>2737</v>
      </c>
      <c r="J417" s="9" t="s">
        <v>2738</v>
      </c>
      <c r="K417" s="9" t="s">
        <v>2739</v>
      </c>
      <c r="L417" s="9" t="s">
        <v>2740</v>
      </c>
      <c r="M417" s="11" t="s">
        <v>2741</v>
      </c>
      <c r="N417" s="9">
        <v>120392</v>
      </c>
      <c r="O417" s="9">
        <v>1</v>
      </c>
      <c r="P417" s="9" t="s">
        <v>108</v>
      </c>
      <c r="Q417" s="9" t="s">
        <v>6</v>
      </c>
      <c r="R417" s="11" t="s">
        <v>2742</v>
      </c>
      <c r="S417" s="9" t="s">
        <v>467</v>
      </c>
      <c r="T417" s="9" t="s">
        <v>467</v>
      </c>
      <c r="V417" s="9" t="s">
        <v>56</v>
      </c>
      <c r="W417" s="9" t="s">
        <v>3</v>
      </c>
      <c r="X417" s="9">
        <v>219</v>
      </c>
      <c r="Y417" s="9">
        <v>151</v>
      </c>
      <c r="Z417" s="9">
        <v>68</v>
      </c>
      <c r="AA417" s="9" t="s">
        <v>57</v>
      </c>
      <c r="AB417" s="9">
        <v>0</v>
      </c>
      <c r="AC417" s="9" t="s">
        <v>58</v>
      </c>
      <c r="AE417" s="9">
        <v>21</v>
      </c>
      <c r="AF417" s="9">
        <v>48</v>
      </c>
      <c r="AG417" s="9">
        <v>2.29</v>
      </c>
      <c r="AH417" s="9">
        <v>3.79</v>
      </c>
      <c r="AI417" s="9">
        <v>219</v>
      </c>
      <c r="AK417" s="11" t="s">
        <v>111</v>
      </c>
      <c r="AL417" s="11" t="s">
        <v>111</v>
      </c>
      <c r="AM417" s="9">
        <v>1379449</v>
      </c>
    </row>
    <row r="418" spans="1:39" ht="15" customHeight="1" x14ac:dyDescent="0.25">
      <c r="A418" s="11" t="s">
        <v>97</v>
      </c>
      <c r="B418" s="9" t="s">
        <v>98</v>
      </c>
      <c r="C418" s="9" t="s">
        <v>99</v>
      </c>
      <c r="D418" s="9" t="s">
        <v>100</v>
      </c>
      <c r="E418" s="9" t="s">
        <v>101</v>
      </c>
      <c r="F418" s="9" t="s">
        <v>55</v>
      </c>
      <c r="G418" s="9" t="s">
        <v>55</v>
      </c>
      <c r="H418" s="9" t="s">
        <v>2743</v>
      </c>
      <c r="I418" s="9" t="s">
        <v>2743</v>
      </c>
      <c r="J418" s="9" t="s">
        <v>216</v>
      </c>
      <c r="K418" s="9" t="s">
        <v>2744</v>
      </c>
      <c r="L418" s="9" t="s">
        <v>2745</v>
      </c>
      <c r="M418" s="11" t="s">
        <v>2746</v>
      </c>
      <c r="N418" s="9">
        <v>120393</v>
      </c>
      <c r="O418" s="9">
        <v>1</v>
      </c>
      <c r="P418" s="9" t="s">
        <v>108</v>
      </c>
      <c r="Q418" s="9" t="s">
        <v>6</v>
      </c>
      <c r="R418" s="11" t="s">
        <v>2747</v>
      </c>
      <c r="S418" s="9" t="s">
        <v>64</v>
      </c>
      <c r="T418" s="9" t="s">
        <v>64</v>
      </c>
      <c r="V418" s="9" t="s">
        <v>56</v>
      </c>
      <c r="W418" s="9" t="s">
        <v>3</v>
      </c>
      <c r="X418" s="9">
        <v>245</v>
      </c>
      <c r="Y418" s="9">
        <v>185</v>
      </c>
      <c r="Z418" s="9">
        <v>60</v>
      </c>
      <c r="AA418" s="9" t="s">
        <v>57</v>
      </c>
      <c r="AB418" s="9">
        <v>0</v>
      </c>
      <c r="AC418" s="9" t="s">
        <v>58</v>
      </c>
      <c r="AE418" s="9">
        <v>21</v>
      </c>
      <c r="AF418" s="9">
        <v>15</v>
      </c>
      <c r="AG418" s="9">
        <v>0.71</v>
      </c>
      <c r="AH418" s="9">
        <v>2.21</v>
      </c>
      <c r="AI418" s="9">
        <v>245</v>
      </c>
      <c r="AK418" s="11" t="s">
        <v>111</v>
      </c>
      <c r="AL418" s="11" t="s">
        <v>111</v>
      </c>
      <c r="AM418" s="9">
        <v>1379450</v>
      </c>
    </row>
    <row r="419" spans="1:39" ht="15" customHeight="1" x14ac:dyDescent="0.25">
      <c r="A419" s="11" t="s">
        <v>97</v>
      </c>
      <c r="B419" s="9" t="s">
        <v>98</v>
      </c>
      <c r="C419" s="9" t="s">
        <v>99</v>
      </c>
      <c r="D419" s="9" t="s">
        <v>100</v>
      </c>
      <c r="E419" s="9" t="s">
        <v>101</v>
      </c>
      <c r="F419" s="9" t="s">
        <v>55</v>
      </c>
      <c r="G419" s="9" t="s">
        <v>55</v>
      </c>
      <c r="H419" s="9" t="s">
        <v>2748</v>
      </c>
      <c r="I419" s="9" t="s">
        <v>2749</v>
      </c>
      <c r="J419" s="9" t="s">
        <v>435</v>
      </c>
      <c r="K419" s="9" t="s">
        <v>2750</v>
      </c>
      <c r="L419" s="9" t="s">
        <v>2751</v>
      </c>
      <c r="M419" s="11" t="s">
        <v>2752</v>
      </c>
      <c r="N419" s="9">
        <v>120394</v>
      </c>
      <c r="O419" s="9">
        <v>1</v>
      </c>
      <c r="P419" s="9" t="s">
        <v>108</v>
      </c>
      <c r="Q419" s="9" t="s">
        <v>6</v>
      </c>
      <c r="R419" s="11" t="s">
        <v>2753</v>
      </c>
      <c r="S419" s="9" t="s">
        <v>157</v>
      </c>
      <c r="T419" s="9" t="s">
        <v>157</v>
      </c>
      <c r="V419" s="9" t="s">
        <v>56</v>
      </c>
      <c r="W419" s="9" t="s">
        <v>4</v>
      </c>
      <c r="X419" s="9">
        <v>456</v>
      </c>
      <c r="Y419" s="9">
        <v>293</v>
      </c>
      <c r="Z419" s="9">
        <v>163</v>
      </c>
      <c r="AA419" s="9" t="s">
        <v>72</v>
      </c>
      <c r="AB419" s="9">
        <v>0</v>
      </c>
      <c r="AC419" s="9" t="s">
        <v>58</v>
      </c>
      <c r="AE419" s="9">
        <v>21</v>
      </c>
      <c r="AF419" s="9">
        <v>153</v>
      </c>
      <c r="AG419" s="9">
        <v>7.29</v>
      </c>
      <c r="AH419" s="9">
        <v>6.88</v>
      </c>
      <c r="AI419" s="9">
        <v>456</v>
      </c>
      <c r="AK419" s="11" t="s">
        <v>111</v>
      </c>
      <c r="AL419" s="11" t="s">
        <v>111</v>
      </c>
      <c r="AM419" s="9">
        <v>1379289</v>
      </c>
    </row>
    <row r="420" spans="1:39" ht="15" customHeight="1" x14ac:dyDescent="0.25">
      <c r="A420" s="11" t="s">
        <v>97</v>
      </c>
      <c r="B420" s="9" t="s">
        <v>98</v>
      </c>
      <c r="C420" s="9" t="s">
        <v>99</v>
      </c>
      <c r="D420" s="9" t="s">
        <v>100</v>
      </c>
      <c r="E420" s="9" t="s">
        <v>101</v>
      </c>
      <c r="F420" s="9" t="s">
        <v>55</v>
      </c>
      <c r="G420" s="9" t="s">
        <v>55</v>
      </c>
      <c r="H420" s="9" t="s">
        <v>2754</v>
      </c>
      <c r="I420" s="9" t="s">
        <v>2755</v>
      </c>
      <c r="J420" s="9" t="s">
        <v>2756</v>
      </c>
      <c r="K420" s="9" t="s">
        <v>2757</v>
      </c>
      <c r="L420" s="9" t="s">
        <v>2758</v>
      </c>
      <c r="M420" s="11" t="s">
        <v>2759</v>
      </c>
      <c r="N420" s="9">
        <v>120395</v>
      </c>
      <c r="O420" s="9">
        <v>1</v>
      </c>
      <c r="P420" s="9" t="s">
        <v>108</v>
      </c>
      <c r="Q420" s="9" t="s">
        <v>6</v>
      </c>
      <c r="R420" s="11" t="s">
        <v>2760</v>
      </c>
      <c r="S420" s="9" t="s">
        <v>64</v>
      </c>
      <c r="T420" s="9" t="s">
        <v>64</v>
      </c>
      <c r="V420" s="9" t="s">
        <v>56</v>
      </c>
      <c r="W420" s="9" t="s">
        <v>4</v>
      </c>
      <c r="X420" s="9">
        <v>527</v>
      </c>
      <c r="Y420" s="9">
        <v>362</v>
      </c>
      <c r="Z420" s="9">
        <v>165</v>
      </c>
      <c r="AA420" s="9" t="s">
        <v>748</v>
      </c>
      <c r="AB420" s="9">
        <v>0</v>
      </c>
      <c r="AC420" s="9" t="s">
        <v>58</v>
      </c>
      <c r="AE420" s="9">
        <v>21</v>
      </c>
      <c r="AF420" s="9">
        <v>171</v>
      </c>
      <c r="AG420" s="9">
        <v>8.14</v>
      </c>
      <c r="AH420" s="9">
        <v>7</v>
      </c>
      <c r="AI420" s="9">
        <v>527</v>
      </c>
      <c r="AK420" s="11" t="s">
        <v>111</v>
      </c>
      <c r="AL420" s="11" t="s">
        <v>111</v>
      </c>
      <c r="AM420" s="9">
        <v>1379290</v>
      </c>
    </row>
    <row r="421" spans="1:39" ht="15" customHeight="1" x14ac:dyDescent="0.25">
      <c r="A421" s="11" t="s">
        <v>97</v>
      </c>
      <c r="B421" s="9" t="s">
        <v>98</v>
      </c>
      <c r="C421" s="9" t="s">
        <v>99</v>
      </c>
      <c r="D421" s="9" t="s">
        <v>100</v>
      </c>
      <c r="E421" s="9" t="s">
        <v>101</v>
      </c>
      <c r="F421" s="9" t="s">
        <v>55</v>
      </c>
      <c r="G421" s="9" t="s">
        <v>55</v>
      </c>
      <c r="H421" s="9" t="s">
        <v>2761</v>
      </c>
      <c r="I421" s="9" t="s">
        <v>2761</v>
      </c>
      <c r="J421" s="9" t="s">
        <v>2762</v>
      </c>
      <c r="K421" s="9" t="s">
        <v>2763</v>
      </c>
      <c r="L421" s="9" t="s">
        <v>2764</v>
      </c>
      <c r="M421" s="11" t="s">
        <v>2765</v>
      </c>
      <c r="N421" s="9">
        <v>120396</v>
      </c>
      <c r="O421" s="9">
        <v>1</v>
      </c>
      <c r="P421" s="9" t="s">
        <v>108</v>
      </c>
      <c r="Q421" s="9" t="s">
        <v>6</v>
      </c>
      <c r="R421" s="11" t="s">
        <v>2766</v>
      </c>
      <c r="S421" s="9" t="s">
        <v>157</v>
      </c>
      <c r="T421" s="9" t="s">
        <v>157</v>
      </c>
      <c r="V421" s="9" t="s">
        <v>56</v>
      </c>
      <c r="W421" s="9" t="s">
        <v>3</v>
      </c>
      <c r="X421" s="9">
        <v>97</v>
      </c>
      <c r="Y421" s="9">
        <v>0</v>
      </c>
      <c r="Z421" s="9">
        <v>97</v>
      </c>
      <c r="AA421" s="9" t="s">
        <v>57</v>
      </c>
      <c r="AB421" s="9">
        <v>0</v>
      </c>
      <c r="AC421" s="9" t="s">
        <v>58</v>
      </c>
      <c r="AE421" s="9">
        <v>21</v>
      </c>
      <c r="AF421" s="9">
        <v>0</v>
      </c>
      <c r="AG421" s="9">
        <v>0</v>
      </c>
      <c r="AH421" s="9">
        <v>4.79</v>
      </c>
      <c r="AI421" s="9">
        <v>97</v>
      </c>
      <c r="AK421" s="11" t="s">
        <v>111</v>
      </c>
      <c r="AL421" s="11" t="s">
        <v>1849</v>
      </c>
      <c r="AM421" s="9">
        <v>1389264</v>
      </c>
    </row>
    <row r="422" spans="1:39" ht="15" customHeight="1" x14ac:dyDescent="0.25">
      <c r="A422" s="11" t="s">
        <v>97</v>
      </c>
      <c r="B422" s="9" t="s">
        <v>98</v>
      </c>
      <c r="C422" s="9" t="s">
        <v>99</v>
      </c>
      <c r="D422" s="9" t="s">
        <v>100</v>
      </c>
      <c r="E422" s="9" t="s">
        <v>101</v>
      </c>
      <c r="F422" s="9" t="s">
        <v>55</v>
      </c>
      <c r="G422" s="9" t="s">
        <v>55</v>
      </c>
      <c r="H422" s="9" t="s">
        <v>2767</v>
      </c>
      <c r="I422" s="9" t="s">
        <v>2768</v>
      </c>
      <c r="J422" s="9" t="s">
        <v>730</v>
      </c>
      <c r="K422" s="9" t="s">
        <v>2769</v>
      </c>
      <c r="L422" s="9" t="s">
        <v>2770</v>
      </c>
      <c r="M422" s="11" t="s">
        <v>2771</v>
      </c>
      <c r="N422" s="9">
        <v>120397</v>
      </c>
      <c r="O422" s="9">
        <v>1</v>
      </c>
      <c r="P422" s="9" t="s">
        <v>108</v>
      </c>
      <c r="Q422" s="9" t="s">
        <v>7</v>
      </c>
      <c r="R422" s="11" t="s">
        <v>2772</v>
      </c>
      <c r="S422" s="9" t="s">
        <v>64</v>
      </c>
      <c r="T422" s="9" t="s">
        <v>64</v>
      </c>
      <c r="V422" s="9" t="s">
        <v>56</v>
      </c>
      <c r="W422" s="9" t="s">
        <v>3</v>
      </c>
      <c r="X422" s="9">
        <v>208</v>
      </c>
      <c r="Y422" s="9">
        <v>148</v>
      </c>
      <c r="Z422" s="9">
        <v>60</v>
      </c>
      <c r="AA422" s="9" t="s">
        <v>57</v>
      </c>
      <c r="AB422" s="9">
        <v>0</v>
      </c>
      <c r="AC422" s="9" t="s">
        <v>58</v>
      </c>
      <c r="AE422" s="9">
        <v>21</v>
      </c>
      <c r="AF422" s="9">
        <v>30</v>
      </c>
      <c r="AG422" s="9">
        <v>1.43</v>
      </c>
      <c r="AH422" s="9">
        <v>4.5199999999999996</v>
      </c>
      <c r="AI422" s="9">
        <v>208</v>
      </c>
      <c r="AK422" s="11" t="s">
        <v>111</v>
      </c>
      <c r="AL422" s="11" t="s">
        <v>111</v>
      </c>
      <c r="AM422" s="9">
        <v>1379292</v>
      </c>
    </row>
    <row r="423" spans="1:39" ht="15" customHeight="1" x14ac:dyDescent="0.25">
      <c r="A423" s="11" t="s">
        <v>97</v>
      </c>
      <c r="B423" s="9" t="s">
        <v>98</v>
      </c>
      <c r="C423" s="9" t="s">
        <v>99</v>
      </c>
      <c r="D423" s="9" t="s">
        <v>100</v>
      </c>
      <c r="E423" s="9" t="s">
        <v>101</v>
      </c>
      <c r="F423" s="9" t="s">
        <v>55</v>
      </c>
      <c r="G423" s="9" t="s">
        <v>55</v>
      </c>
      <c r="H423" s="9" t="s">
        <v>2773</v>
      </c>
      <c r="I423" s="9" t="s">
        <v>2773</v>
      </c>
      <c r="J423" s="9" t="s">
        <v>2774</v>
      </c>
      <c r="K423" s="9" t="s">
        <v>2775</v>
      </c>
      <c r="L423" s="9" t="s">
        <v>2776</v>
      </c>
      <c r="M423" s="11" t="s">
        <v>2777</v>
      </c>
      <c r="N423" s="9">
        <v>120398</v>
      </c>
      <c r="O423" s="9">
        <v>1</v>
      </c>
      <c r="P423" s="9" t="s">
        <v>108</v>
      </c>
      <c r="Q423" s="9" t="s">
        <v>7</v>
      </c>
      <c r="R423" s="11" t="s">
        <v>2778</v>
      </c>
      <c r="S423" s="9" t="s">
        <v>775</v>
      </c>
      <c r="T423" s="9" t="s">
        <v>775</v>
      </c>
      <c r="V423" s="9" t="s">
        <v>56</v>
      </c>
      <c r="W423" s="9" t="s">
        <v>4</v>
      </c>
      <c r="X423" s="9">
        <v>343</v>
      </c>
      <c r="Y423" s="9">
        <v>244</v>
      </c>
      <c r="Z423" s="9">
        <v>99</v>
      </c>
      <c r="AA423" s="9" t="s">
        <v>66</v>
      </c>
      <c r="AB423" s="9">
        <v>14</v>
      </c>
      <c r="AC423" s="9" t="s">
        <v>68</v>
      </c>
      <c r="AE423" s="9">
        <v>21</v>
      </c>
      <c r="AF423" s="9">
        <v>123</v>
      </c>
      <c r="AG423" s="9">
        <v>5.86</v>
      </c>
      <c r="AH423" s="9">
        <v>4.88</v>
      </c>
      <c r="AI423" s="9">
        <v>357</v>
      </c>
      <c r="AK423" s="11" t="s">
        <v>111</v>
      </c>
      <c r="AL423" s="11" t="s">
        <v>111</v>
      </c>
      <c r="AM423" s="9">
        <v>1380614</v>
      </c>
    </row>
    <row r="424" spans="1:39" ht="15" customHeight="1" x14ac:dyDescent="0.25">
      <c r="A424" s="11" t="s">
        <v>97</v>
      </c>
      <c r="B424" s="9" t="s">
        <v>98</v>
      </c>
      <c r="C424" s="9" t="s">
        <v>99</v>
      </c>
      <c r="D424" s="9" t="s">
        <v>100</v>
      </c>
      <c r="E424" s="9" t="s">
        <v>101</v>
      </c>
      <c r="F424" s="9" t="s">
        <v>55</v>
      </c>
      <c r="G424" s="9" t="s">
        <v>55</v>
      </c>
      <c r="H424" s="9" t="s">
        <v>2779</v>
      </c>
      <c r="I424" s="9" t="s">
        <v>2780</v>
      </c>
      <c r="J424" s="9" t="s">
        <v>2781</v>
      </c>
      <c r="K424" s="9" t="s">
        <v>2782</v>
      </c>
      <c r="L424" s="9" t="s">
        <v>2783</v>
      </c>
      <c r="M424" s="11" t="s">
        <v>2784</v>
      </c>
      <c r="N424" s="9">
        <v>120399</v>
      </c>
      <c r="O424" s="9">
        <v>1</v>
      </c>
      <c r="P424" s="9" t="s">
        <v>108</v>
      </c>
      <c r="Q424" s="9" t="s">
        <v>6</v>
      </c>
      <c r="R424" s="11" t="s">
        <v>2785</v>
      </c>
      <c r="S424" s="9" t="s">
        <v>157</v>
      </c>
      <c r="T424" s="9" t="s">
        <v>157</v>
      </c>
      <c r="V424" s="9" t="s">
        <v>56</v>
      </c>
      <c r="W424" s="9" t="s">
        <v>3</v>
      </c>
      <c r="X424" s="9">
        <v>438</v>
      </c>
      <c r="Y424" s="9">
        <v>285</v>
      </c>
      <c r="Z424" s="9">
        <v>153</v>
      </c>
      <c r="AA424" s="9" t="s">
        <v>75</v>
      </c>
      <c r="AB424" s="9">
        <v>0</v>
      </c>
      <c r="AC424" s="9" t="s">
        <v>58</v>
      </c>
      <c r="AE424" s="9">
        <v>21</v>
      </c>
      <c r="AF424" s="9">
        <v>135</v>
      </c>
      <c r="AG424" s="9">
        <v>6.43</v>
      </c>
      <c r="AH424" s="9">
        <v>5.98</v>
      </c>
      <c r="AI424" s="9">
        <v>438</v>
      </c>
      <c r="AK424" s="11" t="s">
        <v>111</v>
      </c>
      <c r="AL424" s="11" t="s">
        <v>111</v>
      </c>
      <c r="AM424" s="9">
        <v>1379294</v>
      </c>
    </row>
    <row r="425" spans="1:39" ht="15" customHeight="1" x14ac:dyDescent="0.25">
      <c r="A425" s="11" t="s">
        <v>97</v>
      </c>
      <c r="B425" s="9" t="s">
        <v>98</v>
      </c>
      <c r="C425" s="9" t="s">
        <v>99</v>
      </c>
      <c r="D425" s="9" t="s">
        <v>100</v>
      </c>
      <c r="E425" s="9" t="s">
        <v>101</v>
      </c>
      <c r="F425" s="9" t="s">
        <v>55</v>
      </c>
      <c r="G425" s="9" t="s">
        <v>55</v>
      </c>
      <c r="H425" s="9" t="s">
        <v>2786</v>
      </c>
      <c r="I425" s="9" t="s">
        <v>2787</v>
      </c>
      <c r="J425" s="9" t="s">
        <v>2788</v>
      </c>
      <c r="K425" s="9" t="s">
        <v>2789</v>
      </c>
      <c r="L425" s="9" t="s">
        <v>2790</v>
      </c>
      <c r="M425" s="11" t="s">
        <v>2791</v>
      </c>
      <c r="N425" s="9">
        <v>120400</v>
      </c>
      <c r="O425" s="9">
        <v>1</v>
      </c>
      <c r="P425" s="9" t="s">
        <v>108</v>
      </c>
      <c r="Q425" s="9" t="s">
        <v>7</v>
      </c>
      <c r="R425" s="11" t="s">
        <v>2792</v>
      </c>
      <c r="S425" s="9" t="s">
        <v>110</v>
      </c>
      <c r="T425" s="9" t="s">
        <v>110</v>
      </c>
      <c r="V425" s="9" t="s">
        <v>56</v>
      </c>
      <c r="W425" s="9" t="s">
        <v>3</v>
      </c>
      <c r="X425" s="9">
        <v>389</v>
      </c>
      <c r="Y425" s="9">
        <v>261</v>
      </c>
      <c r="Z425" s="9">
        <v>128</v>
      </c>
      <c r="AA425" s="9" t="s">
        <v>75</v>
      </c>
      <c r="AB425" s="9">
        <v>0</v>
      </c>
      <c r="AC425" s="9" t="s">
        <v>58</v>
      </c>
      <c r="AE425" s="9">
        <v>21</v>
      </c>
      <c r="AF425" s="9">
        <v>126</v>
      </c>
      <c r="AG425" s="9">
        <v>6</v>
      </c>
      <c r="AH425" s="9">
        <v>5.81</v>
      </c>
      <c r="AI425" s="9">
        <v>389</v>
      </c>
      <c r="AK425" s="11" t="s">
        <v>111</v>
      </c>
      <c r="AL425" s="11" t="s">
        <v>111</v>
      </c>
      <c r="AM425" s="9">
        <v>1379295</v>
      </c>
    </row>
    <row r="426" spans="1:39" ht="15" customHeight="1" x14ac:dyDescent="0.25">
      <c r="A426" s="11" t="s">
        <v>97</v>
      </c>
      <c r="B426" s="9" t="s">
        <v>98</v>
      </c>
      <c r="C426" s="9" t="s">
        <v>99</v>
      </c>
      <c r="D426" s="9" t="s">
        <v>100</v>
      </c>
      <c r="E426" s="9" t="s">
        <v>101</v>
      </c>
      <c r="F426" s="9" t="s">
        <v>55</v>
      </c>
      <c r="G426" s="9" t="s">
        <v>55</v>
      </c>
      <c r="H426" s="9" t="s">
        <v>2793</v>
      </c>
      <c r="I426" s="9" t="s">
        <v>2794</v>
      </c>
      <c r="J426" s="9" t="s">
        <v>2067</v>
      </c>
      <c r="K426" s="9" t="s">
        <v>2795</v>
      </c>
      <c r="L426" s="9" t="s">
        <v>2796</v>
      </c>
      <c r="M426" s="11" t="s">
        <v>2797</v>
      </c>
      <c r="N426" s="9">
        <v>120401</v>
      </c>
      <c r="O426" s="9">
        <v>1</v>
      </c>
      <c r="P426" s="9" t="s">
        <v>108</v>
      </c>
      <c r="Q426" s="9" t="s">
        <v>7</v>
      </c>
      <c r="R426" s="11" t="s">
        <v>2798</v>
      </c>
      <c r="S426" s="9" t="s">
        <v>157</v>
      </c>
      <c r="T426" s="9" t="s">
        <v>157</v>
      </c>
      <c r="V426" s="9" t="s">
        <v>56</v>
      </c>
      <c r="W426" s="9" t="s">
        <v>4</v>
      </c>
      <c r="X426" s="9">
        <v>367</v>
      </c>
      <c r="Y426" s="9">
        <v>256</v>
      </c>
      <c r="Z426" s="9">
        <v>111</v>
      </c>
      <c r="AA426" s="9" t="s">
        <v>66</v>
      </c>
      <c r="AB426" s="9">
        <v>0</v>
      </c>
      <c r="AC426" s="9" t="s">
        <v>58</v>
      </c>
      <c r="AE426" s="9">
        <v>21</v>
      </c>
      <c r="AF426" s="9">
        <v>123</v>
      </c>
      <c r="AG426" s="9">
        <v>5.86</v>
      </c>
      <c r="AH426" s="9">
        <v>5.4</v>
      </c>
      <c r="AI426" s="9">
        <v>367</v>
      </c>
      <c r="AK426" s="11" t="s">
        <v>111</v>
      </c>
      <c r="AL426" s="11" t="s">
        <v>111</v>
      </c>
      <c r="AM426" s="9">
        <v>1379296</v>
      </c>
    </row>
    <row r="427" spans="1:39" ht="15" customHeight="1" x14ac:dyDescent="0.25">
      <c r="A427" s="11" t="s">
        <v>97</v>
      </c>
      <c r="B427" s="9" t="s">
        <v>98</v>
      </c>
      <c r="C427" s="9" t="s">
        <v>99</v>
      </c>
      <c r="D427" s="9" t="s">
        <v>100</v>
      </c>
      <c r="E427" s="9" t="s">
        <v>101</v>
      </c>
      <c r="F427" s="9" t="s">
        <v>55</v>
      </c>
      <c r="G427" s="9" t="s">
        <v>55</v>
      </c>
      <c r="H427" s="9" t="s">
        <v>2799</v>
      </c>
      <c r="I427" s="9" t="s">
        <v>2799</v>
      </c>
      <c r="J427" s="9" t="s">
        <v>703</v>
      </c>
      <c r="K427" s="9" t="s">
        <v>2800</v>
      </c>
      <c r="L427" s="9" t="s">
        <v>2801</v>
      </c>
      <c r="M427" s="11" t="s">
        <v>2802</v>
      </c>
      <c r="N427" s="9">
        <v>120402</v>
      </c>
      <c r="O427" s="9">
        <v>1</v>
      </c>
      <c r="P427" s="9" t="s">
        <v>108</v>
      </c>
      <c r="Q427" s="9" t="s">
        <v>6</v>
      </c>
      <c r="R427" s="11" t="s">
        <v>2803</v>
      </c>
      <c r="S427" s="9" t="s">
        <v>64</v>
      </c>
      <c r="T427" s="9" t="s">
        <v>64</v>
      </c>
      <c r="V427" s="9" t="s">
        <v>56</v>
      </c>
      <c r="W427" s="9" t="s">
        <v>3</v>
      </c>
      <c r="X427" s="9">
        <v>414</v>
      </c>
      <c r="Y427" s="9">
        <v>271</v>
      </c>
      <c r="Z427" s="9">
        <v>143</v>
      </c>
      <c r="AA427" s="9" t="s">
        <v>75</v>
      </c>
      <c r="AB427" s="9">
        <v>0</v>
      </c>
      <c r="AC427" s="9" t="s">
        <v>58</v>
      </c>
      <c r="AE427" s="9">
        <v>21</v>
      </c>
      <c r="AF427" s="9">
        <v>126</v>
      </c>
      <c r="AG427" s="9">
        <v>6</v>
      </c>
      <c r="AH427" s="9">
        <v>5.76</v>
      </c>
      <c r="AI427" s="9">
        <v>414</v>
      </c>
      <c r="AK427" s="11" t="s">
        <v>111</v>
      </c>
      <c r="AL427" s="11" t="s">
        <v>111</v>
      </c>
      <c r="AM427" s="9">
        <v>1379297</v>
      </c>
    </row>
    <row r="428" spans="1:39" ht="15" customHeight="1" x14ac:dyDescent="0.25">
      <c r="A428" s="11" t="s">
        <v>97</v>
      </c>
      <c r="B428" s="9" t="s">
        <v>98</v>
      </c>
      <c r="C428" s="9" t="s">
        <v>99</v>
      </c>
      <c r="D428" s="9" t="s">
        <v>100</v>
      </c>
      <c r="E428" s="9" t="s">
        <v>101</v>
      </c>
      <c r="F428" s="9" t="s">
        <v>55</v>
      </c>
      <c r="G428" s="9" t="s">
        <v>55</v>
      </c>
      <c r="H428" s="9" t="s">
        <v>2804</v>
      </c>
      <c r="I428" s="9" t="s">
        <v>2804</v>
      </c>
      <c r="J428" s="9" t="s">
        <v>2805</v>
      </c>
      <c r="K428" s="9" t="s">
        <v>2806</v>
      </c>
      <c r="L428" s="9" t="s">
        <v>2807</v>
      </c>
      <c r="M428" s="11" t="s">
        <v>2808</v>
      </c>
      <c r="N428" s="9">
        <v>120403</v>
      </c>
      <c r="O428" s="9">
        <v>1</v>
      </c>
      <c r="P428" s="9" t="s">
        <v>108</v>
      </c>
      <c r="Q428" s="9" t="s">
        <v>7</v>
      </c>
      <c r="R428" s="11" t="s">
        <v>2809</v>
      </c>
      <c r="S428" s="9" t="s">
        <v>64</v>
      </c>
      <c r="T428" s="9" t="s">
        <v>64</v>
      </c>
      <c r="V428" s="9" t="s">
        <v>56</v>
      </c>
      <c r="W428" s="9" t="s">
        <v>3</v>
      </c>
      <c r="X428" s="9">
        <v>378</v>
      </c>
      <c r="Y428" s="9">
        <v>254</v>
      </c>
      <c r="Z428" s="9">
        <v>124</v>
      </c>
      <c r="AA428" s="9" t="s">
        <v>66</v>
      </c>
      <c r="AB428" s="9">
        <v>0</v>
      </c>
      <c r="AC428" s="9" t="s">
        <v>58</v>
      </c>
      <c r="AE428" s="9">
        <v>21</v>
      </c>
      <c r="AF428" s="9">
        <v>117</v>
      </c>
      <c r="AG428" s="9">
        <v>5.57</v>
      </c>
      <c r="AH428" s="9">
        <v>5.64</v>
      </c>
      <c r="AI428" s="9">
        <v>378</v>
      </c>
      <c r="AK428" s="11" t="s">
        <v>111</v>
      </c>
      <c r="AL428" s="11" t="s">
        <v>111</v>
      </c>
      <c r="AM428" s="9">
        <v>1379298</v>
      </c>
    </row>
    <row r="429" spans="1:39" ht="15" customHeight="1" x14ac:dyDescent="0.25">
      <c r="A429" s="11" t="s">
        <v>97</v>
      </c>
      <c r="B429" s="9" t="s">
        <v>98</v>
      </c>
      <c r="C429" s="9" t="s">
        <v>99</v>
      </c>
      <c r="D429" s="9" t="s">
        <v>100</v>
      </c>
      <c r="E429" s="9" t="s">
        <v>101</v>
      </c>
      <c r="F429" s="9" t="s">
        <v>55</v>
      </c>
      <c r="G429" s="9" t="s">
        <v>55</v>
      </c>
      <c r="H429" s="9" t="s">
        <v>2810</v>
      </c>
      <c r="I429" s="9" t="s">
        <v>2811</v>
      </c>
      <c r="J429" s="9" t="s">
        <v>2812</v>
      </c>
      <c r="K429" s="9" t="s">
        <v>2813</v>
      </c>
      <c r="L429" s="9" t="s">
        <v>2814</v>
      </c>
      <c r="M429" s="11" t="s">
        <v>2815</v>
      </c>
      <c r="N429" s="9">
        <v>120404</v>
      </c>
      <c r="O429" s="9">
        <v>1</v>
      </c>
      <c r="P429" s="9" t="s">
        <v>108</v>
      </c>
      <c r="Q429" s="9" t="s">
        <v>7</v>
      </c>
      <c r="R429" s="11" t="s">
        <v>2816</v>
      </c>
      <c r="S429" s="9" t="s">
        <v>64</v>
      </c>
      <c r="T429" s="9" t="s">
        <v>64</v>
      </c>
      <c r="V429" s="9" t="s">
        <v>56</v>
      </c>
      <c r="W429" s="9" t="s">
        <v>3</v>
      </c>
      <c r="X429" s="9">
        <v>302</v>
      </c>
      <c r="Y429" s="9">
        <v>212</v>
      </c>
      <c r="Z429" s="9">
        <v>90</v>
      </c>
      <c r="AA429" s="9" t="s">
        <v>67</v>
      </c>
      <c r="AB429" s="9">
        <v>0</v>
      </c>
      <c r="AC429" s="9" t="s">
        <v>58</v>
      </c>
      <c r="AE429" s="9">
        <v>21</v>
      </c>
      <c r="AF429" s="9">
        <v>90</v>
      </c>
      <c r="AG429" s="9">
        <v>4.29</v>
      </c>
      <c r="AH429" s="9">
        <v>3.62</v>
      </c>
      <c r="AI429" s="9">
        <v>302</v>
      </c>
      <c r="AK429" s="11" t="s">
        <v>111</v>
      </c>
      <c r="AL429" s="11" t="s">
        <v>111</v>
      </c>
      <c r="AM429" s="9">
        <v>1379299</v>
      </c>
    </row>
    <row r="430" spans="1:39" ht="15" customHeight="1" x14ac:dyDescent="0.25">
      <c r="A430" s="11" t="s">
        <v>97</v>
      </c>
      <c r="B430" s="9" t="s">
        <v>98</v>
      </c>
      <c r="C430" s="9" t="s">
        <v>99</v>
      </c>
      <c r="D430" s="9" t="s">
        <v>100</v>
      </c>
      <c r="E430" s="9" t="s">
        <v>101</v>
      </c>
      <c r="F430" s="9" t="s">
        <v>55</v>
      </c>
      <c r="G430" s="9" t="s">
        <v>55</v>
      </c>
      <c r="H430" s="9" t="s">
        <v>2817</v>
      </c>
      <c r="I430" s="9" t="s">
        <v>2818</v>
      </c>
      <c r="J430" s="9" t="s">
        <v>353</v>
      </c>
      <c r="K430" s="9" t="s">
        <v>130</v>
      </c>
      <c r="L430" s="9" t="s">
        <v>131</v>
      </c>
      <c r="M430" s="11" t="s">
        <v>2819</v>
      </c>
      <c r="N430" s="9">
        <v>120405</v>
      </c>
      <c r="O430" s="9">
        <v>1</v>
      </c>
      <c r="P430" s="9" t="s">
        <v>108</v>
      </c>
      <c r="Q430" s="9" t="s">
        <v>7</v>
      </c>
      <c r="R430" s="11" t="s">
        <v>2820</v>
      </c>
      <c r="S430" s="9" t="s">
        <v>110</v>
      </c>
      <c r="T430" s="9" t="s">
        <v>110</v>
      </c>
      <c r="V430" s="9" t="s">
        <v>56</v>
      </c>
      <c r="W430" s="9" t="s">
        <v>4</v>
      </c>
      <c r="X430" s="9">
        <v>430</v>
      </c>
      <c r="Y430" s="9">
        <v>286</v>
      </c>
      <c r="Z430" s="9">
        <v>144</v>
      </c>
      <c r="AA430" s="9" t="s">
        <v>75</v>
      </c>
      <c r="AB430" s="9">
        <v>6</v>
      </c>
      <c r="AC430" s="9" t="s">
        <v>68</v>
      </c>
      <c r="AE430" s="9">
        <v>21</v>
      </c>
      <c r="AF430" s="9">
        <v>144</v>
      </c>
      <c r="AG430" s="9">
        <v>6.86</v>
      </c>
      <c r="AH430" s="9">
        <v>6.05</v>
      </c>
      <c r="AI430" s="9">
        <v>436</v>
      </c>
      <c r="AK430" s="11" t="s">
        <v>111</v>
      </c>
      <c r="AL430" s="11" t="s">
        <v>111</v>
      </c>
      <c r="AM430" s="9">
        <v>1380615</v>
      </c>
    </row>
    <row r="431" spans="1:39" ht="15" customHeight="1" x14ac:dyDescent="0.25">
      <c r="A431" s="11" t="s">
        <v>97</v>
      </c>
      <c r="B431" s="9" t="s">
        <v>98</v>
      </c>
      <c r="C431" s="9" t="s">
        <v>99</v>
      </c>
      <c r="D431" s="9" t="s">
        <v>100</v>
      </c>
      <c r="E431" s="9" t="s">
        <v>101</v>
      </c>
      <c r="F431" s="9" t="s">
        <v>55</v>
      </c>
      <c r="G431" s="9" t="s">
        <v>55</v>
      </c>
      <c r="H431" s="9" t="s">
        <v>2821</v>
      </c>
      <c r="I431" s="9" t="s">
        <v>2822</v>
      </c>
      <c r="J431" s="9" t="s">
        <v>245</v>
      </c>
      <c r="K431" s="9" t="s">
        <v>2823</v>
      </c>
      <c r="L431" s="9" t="s">
        <v>2824</v>
      </c>
      <c r="M431" s="11" t="s">
        <v>2825</v>
      </c>
      <c r="N431" s="9">
        <v>120406</v>
      </c>
      <c r="O431" s="9">
        <v>1</v>
      </c>
      <c r="P431" s="9" t="s">
        <v>108</v>
      </c>
      <c r="Q431" s="9" t="s">
        <v>7</v>
      </c>
      <c r="R431" s="11" t="s">
        <v>2826</v>
      </c>
      <c r="S431" s="9" t="s">
        <v>64</v>
      </c>
      <c r="T431" s="9" t="s">
        <v>64</v>
      </c>
      <c r="V431" s="9" t="s">
        <v>56</v>
      </c>
      <c r="W431" s="9" t="s">
        <v>3</v>
      </c>
      <c r="X431" s="9">
        <v>398</v>
      </c>
      <c r="Y431" s="9">
        <v>276</v>
      </c>
      <c r="Z431" s="9">
        <v>122</v>
      </c>
      <c r="AA431" s="9" t="s">
        <v>75</v>
      </c>
      <c r="AB431" s="9">
        <v>0</v>
      </c>
      <c r="AC431" s="9" t="s">
        <v>58</v>
      </c>
      <c r="AE431" s="9">
        <v>21</v>
      </c>
      <c r="AF431" s="9">
        <v>126</v>
      </c>
      <c r="AG431" s="9">
        <v>6</v>
      </c>
      <c r="AH431" s="9">
        <v>6.14</v>
      </c>
      <c r="AI431" s="9">
        <v>398</v>
      </c>
      <c r="AK431" s="11" t="s">
        <v>111</v>
      </c>
      <c r="AL431" s="11" t="s">
        <v>111</v>
      </c>
      <c r="AM431" s="9">
        <v>1379006</v>
      </c>
    </row>
    <row r="432" spans="1:39" ht="15" customHeight="1" x14ac:dyDescent="0.25">
      <c r="A432" s="11" t="s">
        <v>97</v>
      </c>
      <c r="B432" s="9" t="s">
        <v>98</v>
      </c>
      <c r="C432" s="9" t="s">
        <v>99</v>
      </c>
      <c r="D432" s="9" t="s">
        <v>100</v>
      </c>
      <c r="E432" s="9" t="s">
        <v>101</v>
      </c>
      <c r="F432" s="9" t="s">
        <v>55</v>
      </c>
      <c r="G432" s="9" t="s">
        <v>55</v>
      </c>
      <c r="H432" s="9" t="s">
        <v>2827</v>
      </c>
      <c r="I432" s="9" t="s">
        <v>2828</v>
      </c>
      <c r="J432" s="9" t="s">
        <v>2829</v>
      </c>
      <c r="K432" s="9" t="s">
        <v>2830</v>
      </c>
      <c r="L432" s="9" t="s">
        <v>2831</v>
      </c>
      <c r="M432" s="11" t="s">
        <v>2832</v>
      </c>
      <c r="N432" s="9">
        <v>120407</v>
      </c>
      <c r="O432" s="9">
        <v>1</v>
      </c>
      <c r="P432" s="9" t="s">
        <v>108</v>
      </c>
      <c r="Q432" s="9" t="s">
        <v>7</v>
      </c>
      <c r="R432" s="11" t="s">
        <v>2833</v>
      </c>
      <c r="S432" s="9" t="s">
        <v>110</v>
      </c>
      <c r="T432" s="9" t="s">
        <v>110</v>
      </c>
      <c r="V432" s="9" t="s">
        <v>56</v>
      </c>
      <c r="W432" s="9" t="s">
        <v>3</v>
      </c>
      <c r="X432" s="9">
        <v>408</v>
      </c>
      <c r="Y432" s="9">
        <v>274</v>
      </c>
      <c r="Z432" s="9">
        <v>134</v>
      </c>
      <c r="AA432" s="9" t="s">
        <v>66</v>
      </c>
      <c r="AB432" s="9">
        <v>0</v>
      </c>
      <c r="AC432" s="9" t="s">
        <v>58</v>
      </c>
      <c r="AE432" s="9">
        <v>21</v>
      </c>
      <c r="AF432" s="9">
        <v>123</v>
      </c>
      <c r="AG432" s="9">
        <v>5.86</v>
      </c>
      <c r="AH432" s="9">
        <v>5.0999999999999996</v>
      </c>
      <c r="AI432" s="9">
        <v>408</v>
      </c>
      <c r="AK432" s="11" t="s">
        <v>111</v>
      </c>
      <c r="AL432" s="11" t="s">
        <v>111</v>
      </c>
      <c r="AM432" s="9">
        <v>1379007</v>
      </c>
    </row>
    <row r="433" spans="1:39" ht="15" customHeight="1" x14ac:dyDescent="0.25">
      <c r="A433" s="11" t="s">
        <v>97</v>
      </c>
      <c r="B433" s="9" t="s">
        <v>98</v>
      </c>
      <c r="C433" s="9" t="s">
        <v>99</v>
      </c>
      <c r="D433" s="9" t="s">
        <v>100</v>
      </c>
      <c r="E433" s="9" t="s">
        <v>101</v>
      </c>
      <c r="F433" s="9" t="s">
        <v>55</v>
      </c>
      <c r="G433" s="9" t="s">
        <v>55</v>
      </c>
      <c r="H433" s="9" t="s">
        <v>2834</v>
      </c>
      <c r="I433" s="9" t="s">
        <v>2835</v>
      </c>
      <c r="J433" s="9" t="s">
        <v>1408</v>
      </c>
      <c r="K433" s="9" t="s">
        <v>2836</v>
      </c>
      <c r="L433" s="9" t="s">
        <v>2837</v>
      </c>
      <c r="M433" s="11" t="s">
        <v>2838</v>
      </c>
      <c r="N433" s="9">
        <v>120408</v>
      </c>
      <c r="O433" s="9">
        <v>1</v>
      </c>
      <c r="P433" s="9" t="s">
        <v>108</v>
      </c>
      <c r="Q433" s="9" t="s">
        <v>6</v>
      </c>
      <c r="R433" s="11" t="s">
        <v>2839</v>
      </c>
      <c r="S433" s="9" t="s">
        <v>157</v>
      </c>
      <c r="T433" s="9" t="s">
        <v>157</v>
      </c>
      <c r="V433" s="9" t="s">
        <v>56</v>
      </c>
      <c r="W433" s="9" t="s">
        <v>4</v>
      </c>
      <c r="X433" s="9">
        <v>375</v>
      </c>
      <c r="Y433" s="9">
        <v>285</v>
      </c>
      <c r="Z433" s="9">
        <v>90</v>
      </c>
      <c r="AA433" s="9" t="s">
        <v>66</v>
      </c>
      <c r="AB433" s="9">
        <v>0</v>
      </c>
      <c r="AC433" s="9" t="s">
        <v>58</v>
      </c>
      <c r="AE433" s="9">
        <v>21</v>
      </c>
      <c r="AF433" s="9">
        <v>123</v>
      </c>
      <c r="AG433" s="9">
        <v>5.86</v>
      </c>
      <c r="AH433" s="9">
        <v>5.33</v>
      </c>
      <c r="AI433" s="9">
        <v>375</v>
      </c>
      <c r="AK433" s="11" t="s">
        <v>111</v>
      </c>
      <c r="AL433" s="11" t="s">
        <v>111</v>
      </c>
      <c r="AM433" s="9">
        <v>1379008</v>
      </c>
    </row>
    <row r="434" spans="1:39" ht="15" customHeight="1" x14ac:dyDescent="0.25">
      <c r="A434" s="11" t="s">
        <v>97</v>
      </c>
      <c r="B434" s="9" t="s">
        <v>98</v>
      </c>
      <c r="C434" s="9" t="s">
        <v>99</v>
      </c>
      <c r="D434" s="9" t="s">
        <v>100</v>
      </c>
      <c r="E434" s="9" t="s">
        <v>101</v>
      </c>
      <c r="F434" s="9" t="s">
        <v>55</v>
      </c>
      <c r="G434" s="9" t="s">
        <v>55</v>
      </c>
      <c r="H434" s="9" t="s">
        <v>2840</v>
      </c>
      <c r="I434" s="9" t="s">
        <v>2841</v>
      </c>
      <c r="J434" s="9" t="s">
        <v>121</v>
      </c>
      <c r="K434" s="9" t="s">
        <v>2842</v>
      </c>
      <c r="L434" s="9" t="s">
        <v>2843</v>
      </c>
      <c r="M434" s="11" t="s">
        <v>2844</v>
      </c>
      <c r="N434" s="9">
        <v>120409</v>
      </c>
      <c r="O434" s="9">
        <v>1</v>
      </c>
      <c r="P434" s="9" t="s">
        <v>108</v>
      </c>
      <c r="Q434" s="9" t="s">
        <v>6</v>
      </c>
      <c r="R434" s="11" t="s">
        <v>2845</v>
      </c>
      <c r="S434" s="9" t="s">
        <v>64</v>
      </c>
      <c r="T434" s="9" t="s">
        <v>64</v>
      </c>
      <c r="V434" s="9" t="s">
        <v>56</v>
      </c>
      <c r="W434" s="9" t="s">
        <v>4</v>
      </c>
      <c r="X434" s="9">
        <v>442</v>
      </c>
      <c r="Y434" s="9">
        <v>298</v>
      </c>
      <c r="Z434" s="9">
        <v>144</v>
      </c>
      <c r="AA434" s="9" t="s">
        <v>75</v>
      </c>
      <c r="AB434" s="9">
        <v>0</v>
      </c>
      <c r="AC434" s="9" t="s">
        <v>58</v>
      </c>
      <c r="AE434" s="9">
        <v>21</v>
      </c>
      <c r="AF434" s="9">
        <v>144</v>
      </c>
      <c r="AG434" s="9">
        <v>6.86</v>
      </c>
      <c r="AH434" s="9">
        <v>6.38</v>
      </c>
      <c r="AI434" s="9">
        <v>442</v>
      </c>
      <c r="AK434" s="11" t="s">
        <v>111</v>
      </c>
      <c r="AL434" s="11" t="s">
        <v>111</v>
      </c>
      <c r="AM434" s="9">
        <v>1379009</v>
      </c>
    </row>
    <row r="435" spans="1:39" ht="15" customHeight="1" x14ac:dyDescent="0.25">
      <c r="A435" s="11" t="s">
        <v>97</v>
      </c>
      <c r="B435" s="9" t="s">
        <v>98</v>
      </c>
      <c r="C435" s="9" t="s">
        <v>99</v>
      </c>
      <c r="D435" s="9" t="s">
        <v>100</v>
      </c>
      <c r="E435" s="9" t="s">
        <v>101</v>
      </c>
      <c r="F435" s="9" t="s">
        <v>55</v>
      </c>
      <c r="G435" s="9" t="s">
        <v>55</v>
      </c>
      <c r="H435" s="9" t="s">
        <v>2846</v>
      </c>
      <c r="I435" s="9" t="s">
        <v>2847</v>
      </c>
      <c r="J435" s="9" t="s">
        <v>2584</v>
      </c>
      <c r="K435" s="9" t="s">
        <v>2848</v>
      </c>
      <c r="L435" s="9" t="s">
        <v>2849</v>
      </c>
      <c r="M435" s="11" t="s">
        <v>2850</v>
      </c>
      <c r="N435" s="9">
        <v>120410</v>
      </c>
      <c r="O435" s="9">
        <v>1</v>
      </c>
      <c r="P435" s="9" t="s">
        <v>108</v>
      </c>
      <c r="Q435" s="9" t="s">
        <v>7</v>
      </c>
      <c r="R435" s="11" t="s">
        <v>2851</v>
      </c>
      <c r="S435" s="9" t="s">
        <v>110</v>
      </c>
      <c r="T435" s="9" t="s">
        <v>110</v>
      </c>
      <c r="V435" s="9" t="s">
        <v>56</v>
      </c>
      <c r="W435" s="9" t="s">
        <v>4</v>
      </c>
      <c r="X435" s="9">
        <v>368</v>
      </c>
      <c r="Y435" s="9">
        <v>279</v>
      </c>
      <c r="Z435" s="9">
        <v>89</v>
      </c>
      <c r="AA435" s="9" t="s">
        <v>66</v>
      </c>
      <c r="AB435" s="9">
        <v>0</v>
      </c>
      <c r="AC435" s="9" t="s">
        <v>58</v>
      </c>
      <c r="AE435" s="9">
        <v>21</v>
      </c>
      <c r="AF435" s="9">
        <v>120</v>
      </c>
      <c r="AG435" s="9">
        <v>5.71</v>
      </c>
      <c r="AH435" s="9">
        <v>6</v>
      </c>
      <c r="AI435" s="9">
        <v>368</v>
      </c>
      <c r="AK435" s="11" t="s">
        <v>111</v>
      </c>
      <c r="AL435" s="11" t="s">
        <v>111</v>
      </c>
      <c r="AM435" s="9">
        <v>1379010</v>
      </c>
    </row>
    <row r="436" spans="1:39" ht="15" customHeight="1" x14ac:dyDescent="0.25">
      <c r="A436" s="11" t="s">
        <v>97</v>
      </c>
      <c r="B436" s="9" t="s">
        <v>98</v>
      </c>
      <c r="C436" s="9" t="s">
        <v>99</v>
      </c>
      <c r="D436" s="9" t="s">
        <v>100</v>
      </c>
      <c r="E436" s="9" t="s">
        <v>101</v>
      </c>
      <c r="F436" s="9" t="s">
        <v>55</v>
      </c>
      <c r="G436" s="9" t="s">
        <v>55</v>
      </c>
      <c r="H436" s="9" t="s">
        <v>2852</v>
      </c>
      <c r="I436" s="9" t="s">
        <v>2853</v>
      </c>
      <c r="J436" s="9" t="s">
        <v>541</v>
      </c>
      <c r="K436" s="9" t="s">
        <v>2854</v>
      </c>
      <c r="L436" s="9" t="s">
        <v>2855</v>
      </c>
      <c r="M436" s="11" t="s">
        <v>2856</v>
      </c>
      <c r="N436" s="9">
        <v>120411</v>
      </c>
      <c r="O436" s="9">
        <v>1</v>
      </c>
      <c r="P436" s="9" t="s">
        <v>108</v>
      </c>
      <c r="Q436" s="9" t="s">
        <v>7</v>
      </c>
      <c r="R436" s="11" t="s">
        <v>2857</v>
      </c>
      <c r="S436" s="9" t="s">
        <v>110</v>
      </c>
      <c r="T436" s="9" t="s">
        <v>110</v>
      </c>
      <c r="V436" s="9" t="s">
        <v>56</v>
      </c>
      <c r="W436" s="9" t="s">
        <v>3</v>
      </c>
      <c r="X436" s="9">
        <v>356</v>
      </c>
      <c r="Y436" s="9">
        <v>222</v>
      </c>
      <c r="Z436" s="9">
        <v>134</v>
      </c>
      <c r="AA436" s="9" t="s">
        <v>66</v>
      </c>
      <c r="AB436" s="9">
        <v>0</v>
      </c>
      <c r="AC436" s="9" t="s">
        <v>58</v>
      </c>
      <c r="AE436" s="9">
        <v>21</v>
      </c>
      <c r="AF436" s="9">
        <v>111</v>
      </c>
      <c r="AG436" s="9">
        <v>5.29</v>
      </c>
      <c r="AH436" s="9">
        <v>5.33</v>
      </c>
      <c r="AI436" s="9">
        <v>356</v>
      </c>
      <c r="AK436" s="11" t="s">
        <v>111</v>
      </c>
      <c r="AL436" s="11" t="s">
        <v>111</v>
      </c>
      <c r="AM436" s="9">
        <v>1379011</v>
      </c>
    </row>
    <row r="437" spans="1:39" ht="15" customHeight="1" x14ac:dyDescent="0.25">
      <c r="A437" s="11" t="s">
        <v>97</v>
      </c>
      <c r="B437" s="9" t="s">
        <v>98</v>
      </c>
      <c r="C437" s="9" t="s">
        <v>99</v>
      </c>
      <c r="D437" s="9" t="s">
        <v>100</v>
      </c>
      <c r="E437" s="9" t="s">
        <v>101</v>
      </c>
      <c r="F437" s="9" t="s">
        <v>55</v>
      </c>
      <c r="G437" s="9" t="s">
        <v>55</v>
      </c>
      <c r="H437" s="9" t="s">
        <v>2858</v>
      </c>
      <c r="I437" s="9" t="s">
        <v>2858</v>
      </c>
      <c r="J437" s="9" t="s">
        <v>2553</v>
      </c>
      <c r="K437" s="9" t="s">
        <v>2859</v>
      </c>
      <c r="L437" s="9" t="s">
        <v>2860</v>
      </c>
      <c r="M437" s="11" t="s">
        <v>2861</v>
      </c>
      <c r="N437" s="9">
        <v>120412</v>
      </c>
      <c r="O437" s="9">
        <v>1</v>
      </c>
      <c r="P437" s="9" t="s">
        <v>108</v>
      </c>
      <c r="Q437" s="9" t="s">
        <v>6</v>
      </c>
      <c r="R437" s="11" t="s">
        <v>2862</v>
      </c>
      <c r="S437" s="9" t="s">
        <v>64</v>
      </c>
      <c r="T437" s="9" t="s">
        <v>64</v>
      </c>
      <c r="V437" s="9" t="s">
        <v>56</v>
      </c>
      <c r="W437" s="9" t="s">
        <v>4</v>
      </c>
      <c r="X437" s="9">
        <v>474</v>
      </c>
      <c r="Y437" s="9">
        <v>324</v>
      </c>
      <c r="Z437" s="9">
        <v>150</v>
      </c>
      <c r="AA437" s="9" t="s">
        <v>72</v>
      </c>
      <c r="AB437" s="9">
        <v>0</v>
      </c>
      <c r="AC437" s="9" t="s">
        <v>58</v>
      </c>
      <c r="AE437" s="9">
        <v>21</v>
      </c>
      <c r="AF437" s="9">
        <v>153</v>
      </c>
      <c r="AG437" s="9">
        <v>7.29</v>
      </c>
      <c r="AH437" s="9">
        <v>6</v>
      </c>
      <c r="AI437" s="9">
        <v>474</v>
      </c>
      <c r="AK437" s="11" t="s">
        <v>111</v>
      </c>
      <c r="AL437" s="11" t="s">
        <v>111</v>
      </c>
      <c r="AM437" s="9">
        <v>1379012</v>
      </c>
    </row>
    <row r="438" spans="1:39" ht="15" customHeight="1" x14ac:dyDescent="0.25">
      <c r="A438" s="11" t="s">
        <v>97</v>
      </c>
      <c r="B438" s="9" t="s">
        <v>98</v>
      </c>
      <c r="C438" s="9" t="s">
        <v>99</v>
      </c>
      <c r="D438" s="9" t="s">
        <v>100</v>
      </c>
      <c r="E438" s="9" t="s">
        <v>101</v>
      </c>
      <c r="F438" s="9" t="s">
        <v>55</v>
      </c>
      <c r="G438" s="9" t="s">
        <v>55</v>
      </c>
      <c r="H438" s="9" t="s">
        <v>2863</v>
      </c>
      <c r="I438" s="9" t="s">
        <v>2863</v>
      </c>
      <c r="J438" s="9" t="s">
        <v>114</v>
      </c>
      <c r="K438" s="9" t="s">
        <v>2864</v>
      </c>
      <c r="L438" s="9" t="s">
        <v>2865</v>
      </c>
      <c r="M438" s="11" t="s">
        <v>2866</v>
      </c>
      <c r="N438" s="9">
        <v>120413</v>
      </c>
      <c r="O438" s="9">
        <v>1</v>
      </c>
      <c r="P438" s="9" t="s">
        <v>108</v>
      </c>
      <c r="Q438" s="9" t="s">
        <v>6</v>
      </c>
      <c r="R438" s="11" t="s">
        <v>2867</v>
      </c>
      <c r="S438" s="9" t="s">
        <v>64</v>
      </c>
      <c r="T438" s="9" t="s">
        <v>64</v>
      </c>
      <c r="V438" s="9" t="s">
        <v>56</v>
      </c>
      <c r="W438" s="9" t="s">
        <v>4</v>
      </c>
      <c r="X438" s="9">
        <v>414</v>
      </c>
      <c r="Y438" s="9">
        <v>268</v>
      </c>
      <c r="Z438" s="9">
        <v>146</v>
      </c>
      <c r="AA438" s="9" t="s">
        <v>75</v>
      </c>
      <c r="AB438" s="9">
        <v>8</v>
      </c>
      <c r="AC438" s="9" t="s">
        <v>68</v>
      </c>
      <c r="AE438" s="9">
        <v>21</v>
      </c>
      <c r="AF438" s="9">
        <v>141</v>
      </c>
      <c r="AG438" s="9">
        <v>6.71</v>
      </c>
      <c r="AH438" s="9">
        <v>5.95</v>
      </c>
      <c r="AI438" s="9">
        <v>422</v>
      </c>
      <c r="AK438" s="11" t="s">
        <v>111</v>
      </c>
      <c r="AL438" s="11" t="s">
        <v>111</v>
      </c>
      <c r="AM438" s="9">
        <v>1380616</v>
      </c>
    </row>
    <row r="439" spans="1:39" ht="15" customHeight="1" x14ac:dyDescent="0.25">
      <c r="A439" s="11" t="s">
        <v>97</v>
      </c>
      <c r="B439" s="9" t="s">
        <v>98</v>
      </c>
      <c r="C439" s="9" t="s">
        <v>99</v>
      </c>
      <c r="D439" s="9" t="s">
        <v>100</v>
      </c>
      <c r="E439" s="9" t="s">
        <v>101</v>
      </c>
      <c r="F439" s="9" t="s">
        <v>55</v>
      </c>
      <c r="G439" s="9" t="s">
        <v>55</v>
      </c>
      <c r="H439" s="9" t="s">
        <v>2868</v>
      </c>
      <c r="I439" s="9" t="s">
        <v>2868</v>
      </c>
      <c r="J439" s="9" t="s">
        <v>743</v>
      </c>
      <c r="K439" s="9" t="s">
        <v>130</v>
      </c>
      <c r="L439" s="9" t="s">
        <v>131</v>
      </c>
      <c r="M439" s="11" t="s">
        <v>2869</v>
      </c>
      <c r="N439" s="9">
        <v>120414</v>
      </c>
      <c r="O439" s="9">
        <v>1</v>
      </c>
      <c r="P439" s="9" t="s">
        <v>108</v>
      </c>
      <c r="Q439" s="9" t="s">
        <v>7</v>
      </c>
      <c r="R439" s="11" t="s">
        <v>2870</v>
      </c>
      <c r="S439" s="9" t="s">
        <v>110</v>
      </c>
      <c r="T439" s="9" t="s">
        <v>110</v>
      </c>
      <c r="V439" s="9" t="s">
        <v>56</v>
      </c>
      <c r="W439" s="9" t="s">
        <v>3</v>
      </c>
      <c r="X439" s="9">
        <v>288</v>
      </c>
      <c r="Y439" s="9">
        <v>187</v>
      </c>
      <c r="Z439" s="9">
        <v>101</v>
      </c>
      <c r="AA439" s="9" t="s">
        <v>57</v>
      </c>
      <c r="AB439" s="9">
        <v>0</v>
      </c>
      <c r="AC439" s="9" t="s">
        <v>58</v>
      </c>
      <c r="AE439" s="9">
        <v>21</v>
      </c>
      <c r="AF439" s="9">
        <v>81</v>
      </c>
      <c r="AG439" s="9">
        <v>3.86</v>
      </c>
      <c r="AH439" s="9">
        <v>4.12</v>
      </c>
      <c r="AI439" s="9">
        <v>288</v>
      </c>
      <c r="AK439" s="11" t="s">
        <v>111</v>
      </c>
      <c r="AL439" s="11" t="s">
        <v>111</v>
      </c>
      <c r="AM439" s="9">
        <v>1379014</v>
      </c>
    </row>
    <row r="440" spans="1:39" ht="15" customHeight="1" x14ac:dyDescent="0.25">
      <c r="A440" s="11" t="s">
        <v>97</v>
      </c>
      <c r="B440" s="9" t="s">
        <v>98</v>
      </c>
      <c r="C440" s="9" t="s">
        <v>99</v>
      </c>
      <c r="D440" s="9" t="s">
        <v>100</v>
      </c>
      <c r="E440" s="9" t="s">
        <v>101</v>
      </c>
      <c r="F440" s="9" t="s">
        <v>55</v>
      </c>
      <c r="G440" s="9" t="s">
        <v>55</v>
      </c>
      <c r="H440" s="9" t="s">
        <v>2871</v>
      </c>
      <c r="I440" s="9" t="s">
        <v>2872</v>
      </c>
      <c r="J440" s="9" t="s">
        <v>2873</v>
      </c>
      <c r="K440" s="9" t="s">
        <v>2874</v>
      </c>
      <c r="L440" s="9" t="s">
        <v>2875</v>
      </c>
      <c r="M440" s="11" t="s">
        <v>2876</v>
      </c>
      <c r="N440" s="9">
        <v>120415</v>
      </c>
      <c r="O440" s="9">
        <v>1</v>
      </c>
      <c r="P440" s="9" t="s">
        <v>108</v>
      </c>
      <c r="Q440" s="9" t="s">
        <v>7</v>
      </c>
      <c r="R440" s="11" t="s">
        <v>2877</v>
      </c>
      <c r="S440" s="9" t="s">
        <v>64</v>
      </c>
      <c r="T440" s="9" t="s">
        <v>64</v>
      </c>
      <c r="V440" s="9" t="s">
        <v>56</v>
      </c>
      <c r="W440" s="9" t="s">
        <v>3</v>
      </c>
      <c r="X440" s="9">
        <v>81</v>
      </c>
      <c r="Y440" s="9">
        <v>0</v>
      </c>
      <c r="Z440" s="9">
        <v>81</v>
      </c>
      <c r="AA440" s="9" t="s">
        <v>57</v>
      </c>
      <c r="AB440" s="9">
        <v>0</v>
      </c>
      <c r="AC440" s="9" t="s">
        <v>58</v>
      </c>
      <c r="AE440" s="9">
        <v>21</v>
      </c>
      <c r="AF440" s="9">
        <v>0</v>
      </c>
      <c r="AG440" s="9">
        <v>0</v>
      </c>
      <c r="AH440" s="9">
        <v>0.74</v>
      </c>
      <c r="AI440" s="9">
        <v>81</v>
      </c>
      <c r="AK440" s="11" t="s">
        <v>111</v>
      </c>
      <c r="AL440" s="11" t="s">
        <v>1849</v>
      </c>
      <c r="AM440" s="9">
        <v>1389233</v>
      </c>
    </row>
    <row r="441" spans="1:39" ht="15" customHeight="1" x14ac:dyDescent="0.25">
      <c r="A441" s="11" t="s">
        <v>97</v>
      </c>
      <c r="B441" s="9" t="s">
        <v>98</v>
      </c>
      <c r="C441" s="9" t="s">
        <v>99</v>
      </c>
      <c r="D441" s="9" t="s">
        <v>100</v>
      </c>
      <c r="E441" s="9" t="s">
        <v>101</v>
      </c>
      <c r="F441" s="9" t="s">
        <v>55</v>
      </c>
      <c r="G441" s="9" t="s">
        <v>55</v>
      </c>
      <c r="H441" s="9" t="s">
        <v>2878</v>
      </c>
      <c r="I441" s="9" t="s">
        <v>2878</v>
      </c>
      <c r="J441" s="9" t="s">
        <v>2067</v>
      </c>
      <c r="K441" s="9" t="s">
        <v>2879</v>
      </c>
      <c r="L441" s="9" t="s">
        <v>2880</v>
      </c>
      <c r="M441" s="11" t="s">
        <v>2881</v>
      </c>
      <c r="N441" s="9">
        <v>120416</v>
      </c>
      <c r="O441" s="9">
        <v>1</v>
      </c>
      <c r="P441" s="9" t="s">
        <v>108</v>
      </c>
      <c r="Q441" s="9" t="s">
        <v>7</v>
      </c>
      <c r="R441" s="11" t="s">
        <v>2882</v>
      </c>
      <c r="S441" s="9" t="s">
        <v>157</v>
      </c>
      <c r="T441" s="9" t="s">
        <v>157</v>
      </c>
      <c r="V441" s="9" t="s">
        <v>56</v>
      </c>
      <c r="W441" s="9" t="s">
        <v>4</v>
      </c>
      <c r="X441" s="9">
        <v>379</v>
      </c>
      <c r="Y441" s="9">
        <v>277</v>
      </c>
      <c r="Z441" s="9">
        <v>102</v>
      </c>
      <c r="AA441" s="9" t="s">
        <v>66</v>
      </c>
      <c r="AB441" s="9">
        <v>0</v>
      </c>
      <c r="AC441" s="9" t="s">
        <v>58</v>
      </c>
      <c r="AE441" s="9">
        <v>21</v>
      </c>
      <c r="AF441" s="9">
        <v>123</v>
      </c>
      <c r="AG441" s="9">
        <v>5.86</v>
      </c>
      <c r="AH441" s="9">
        <v>5.71</v>
      </c>
      <c r="AI441" s="9">
        <v>379</v>
      </c>
      <c r="AK441" s="11" t="s">
        <v>111</v>
      </c>
      <c r="AL441" s="11" t="s">
        <v>111</v>
      </c>
      <c r="AM441" s="9">
        <v>1379016</v>
      </c>
    </row>
    <row r="442" spans="1:39" ht="15" customHeight="1" x14ac:dyDescent="0.25">
      <c r="A442" s="11" t="s">
        <v>97</v>
      </c>
      <c r="B442" s="9" t="s">
        <v>98</v>
      </c>
      <c r="C442" s="9" t="s">
        <v>99</v>
      </c>
      <c r="D442" s="9" t="s">
        <v>100</v>
      </c>
      <c r="E442" s="9" t="s">
        <v>101</v>
      </c>
      <c r="F442" s="9" t="s">
        <v>55</v>
      </c>
      <c r="G442" s="9" t="s">
        <v>55</v>
      </c>
      <c r="H442" s="9" t="s">
        <v>2883</v>
      </c>
      <c r="J442" s="9" t="s">
        <v>2884</v>
      </c>
      <c r="K442" s="9" t="s">
        <v>2885</v>
      </c>
      <c r="L442" s="9" t="s">
        <v>2886</v>
      </c>
      <c r="M442" s="11" t="s">
        <v>2887</v>
      </c>
      <c r="N442" s="9">
        <v>120417</v>
      </c>
      <c r="O442" s="9">
        <v>1</v>
      </c>
      <c r="P442" s="9" t="s">
        <v>108</v>
      </c>
      <c r="Q442" s="9" t="s">
        <v>7</v>
      </c>
      <c r="R442" s="11" t="s">
        <v>2888</v>
      </c>
      <c r="S442" s="9" t="s">
        <v>110</v>
      </c>
      <c r="T442" s="9" t="s">
        <v>110</v>
      </c>
      <c r="V442" s="9" t="s">
        <v>56</v>
      </c>
      <c r="W442" s="9" t="s">
        <v>3</v>
      </c>
      <c r="X442" s="9">
        <v>339</v>
      </c>
      <c r="Y442" s="9">
        <v>255</v>
      </c>
      <c r="Z442" s="9">
        <v>84</v>
      </c>
      <c r="AA442" s="9" t="s">
        <v>66</v>
      </c>
      <c r="AB442" s="9">
        <v>0</v>
      </c>
      <c r="AC442" s="9" t="s">
        <v>58</v>
      </c>
      <c r="AE442" s="9">
        <v>21</v>
      </c>
      <c r="AF442" s="9">
        <v>108</v>
      </c>
      <c r="AG442" s="9">
        <v>5.14</v>
      </c>
      <c r="AH442" s="9">
        <v>5.07</v>
      </c>
      <c r="AI442" s="9">
        <v>339</v>
      </c>
      <c r="AK442" s="11" t="s">
        <v>111</v>
      </c>
      <c r="AL442" s="11" t="s">
        <v>111</v>
      </c>
      <c r="AM442" s="9">
        <v>1379017</v>
      </c>
    </row>
    <row r="443" spans="1:39" ht="15" customHeight="1" x14ac:dyDescent="0.25">
      <c r="A443" s="11" t="s">
        <v>97</v>
      </c>
      <c r="B443" s="9" t="s">
        <v>98</v>
      </c>
      <c r="C443" s="9" t="s">
        <v>99</v>
      </c>
      <c r="D443" s="9" t="s">
        <v>100</v>
      </c>
      <c r="E443" s="9" t="s">
        <v>101</v>
      </c>
      <c r="F443" s="9" t="s">
        <v>55</v>
      </c>
      <c r="G443" s="9" t="s">
        <v>55</v>
      </c>
      <c r="H443" s="9" t="s">
        <v>2889</v>
      </c>
      <c r="I443" s="9" t="s">
        <v>2890</v>
      </c>
      <c r="J443" s="9" t="s">
        <v>792</v>
      </c>
      <c r="K443" s="9" t="s">
        <v>2891</v>
      </c>
      <c r="L443" s="9" t="s">
        <v>2892</v>
      </c>
      <c r="M443" s="11" t="s">
        <v>2893</v>
      </c>
      <c r="N443" s="9">
        <v>120418</v>
      </c>
      <c r="O443" s="9">
        <v>1</v>
      </c>
      <c r="P443" s="9" t="s">
        <v>108</v>
      </c>
      <c r="Q443" s="9" t="s">
        <v>7</v>
      </c>
      <c r="R443" s="11" t="s">
        <v>2894</v>
      </c>
      <c r="S443" s="9" t="s">
        <v>110</v>
      </c>
      <c r="T443" s="9" t="s">
        <v>110</v>
      </c>
      <c r="V443" s="9" t="s">
        <v>56</v>
      </c>
      <c r="W443" s="9" t="s">
        <v>3</v>
      </c>
      <c r="X443" s="9">
        <v>403</v>
      </c>
      <c r="Y443" s="9">
        <v>244</v>
      </c>
      <c r="Z443" s="9">
        <v>159</v>
      </c>
      <c r="AA443" s="9" t="s">
        <v>66</v>
      </c>
      <c r="AB443" s="9">
        <v>0</v>
      </c>
      <c r="AC443" s="9" t="s">
        <v>58</v>
      </c>
      <c r="AE443" s="9">
        <v>21</v>
      </c>
      <c r="AF443" s="9">
        <v>123</v>
      </c>
      <c r="AG443" s="9">
        <v>5.86</v>
      </c>
      <c r="AH443" s="9">
        <v>5.79</v>
      </c>
      <c r="AI443" s="9">
        <v>403</v>
      </c>
      <c r="AK443" s="11" t="s">
        <v>111</v>
      </c>
      <c r="AL443" s="11" t="s">
        <v>111</v>
      </c>
      <c r="AM443" s="9">
        <v>1379018</v>
      </c>
    </row>
    <row r="444" spans="1:39" ht="15" customHeight="1" x14ac:dyDescent="0.25">
      <c r="A444" s="11" t="s">
        <v>97</v>
      </c>
      <c r="B444" s="9" t="s">
        <v>98</v>
      </c>
      <c r="C444" s="9" t="s">
        <v>99</v>
      </c>
      <c r="D444" s="9" t="s">
        <v>100</v>
      </c>
      <c r="E444" s="9" t="s">
        <v>101</v>
      </c>
      <c r="F444" s="9" t="s">
        <v>55</v>
      </c>
      <c r="G444" s="9" t="s">
        <v>55</v>
      </c>
      <c r="H444" s="9" t="s">
        <v>2895</v>
      </c>
      <c r="I444" s="9" t="s">
        <v>2895</v>
      </c>
      <c r="J444" s="9" t="s">
        <v>2896</v>
      </c>
      <c r="K444" s="9" t="s">
        <v>130</v>
      </c>
      <c r="L444" s="9" t="s">
        <v>131</v>
      </c>
      <c r="M444" s="11" t="s">
        <v>2897</v>
      </c>
      <c r="N444" s="9">
        <v>120419</v>
      </c>
      <c r="O444" s="9">
        <v>1</v>
      </c>
      <c r="P444" s="9" t="s">
        <v>108</v>
      </c>
      <c r="Q444" s="9" t="s">
        <v>6</v>
      </c>
      <c r="R444" s="11" t="s">
        <v>2898</v>
      </c>
      <c r="S444" s="9" t="s">
        <v>157</v>
      </c>
      <c r="T444" s="9" t="s">
        <v>157</v>
      </c>
      <c r="V444" s="9" t="s">
        <v>56</v>
      </c>
      <c r="W444" s="9" t="s">
        <v>4</v>
      </c>
      <c r="X444" s="9">
        <v>282</v>
      </c>
      <c r="Y444" s="9">
        <v>189</v>
      </c>
      <c r="Z444" s="9">
        <v>93</v>
      </c>
      <c r="AA444" s="9" t="s">
        <v>66</v>
      </c>
      <c r="AB444" s="9">
        <v>7</v>
      </c>
      <c r="AC444" s="9" t="s">
        <v>68</v>
      </c>
      <c r="AE444" s="9">
        <v>21</v>
      </c>
      <c r="AF444" s="9">
        <v>105</v>
      </c>
      <c r="AG444" s="9">
        <v>5</v>
      </c>
      <c r="AH444" s="9">
        <v>5.29</v>
      </c>
      <c r="AI444" s="9">
        <v>289</v>
      </c>
      <c r="AK444" s="11" t="s">
        <v>111</v>
      </c>
      <c r="AL444" s="11" t="s">
        <v>111</v>
      </c>
      <c r="AM444" s="9">
        <v>1380617</v>
      </c>
    </row>
    <row r="445" spans="1:39" ht="15" customHeight="1" x14ac:dyDescent="0.25">
      <c r="A445" s="11" t="s">
        <v>97</v>
      </c>
      <c r="B445" s="9" t="s">
        <v>98</v>
      </c>
      <c r="C445" s="9" t="s">
        <v>99</v>
      </c>
      <c r="D445" s="9" t="s">
        <v>100</v>
      </c>
      <c r="E445" s="9" t="s">
        <v>101</v>
      </c>
      <c r="F445" s="9" t="s">
        <v>55</v>
      </c>
      <c r="G445" s="9" t="s">
        <v>55</v>
      </c>
      <c r="H445" s="9" t="s">
        <v>2899</v>
      </c>
      <c r="I445" s="9" t="s">
        <v>2899</v>
      </c>
      <c r="J445" s="9" t="s">
        <v>792</v>
      </c>
      <c r="K445" s="9" t="s">
        <v>2900</v>
      </c>
      <c r="L445" s="9" t="s">
        <v>2901</v>
      </c>
      <c r="M445" s="11" t="s">
        <v>2902</v>
      </c>
      <c r="N445" s="9">
        <v>120420</v>
      </c>
      <c r="O445" s="9">
        <v>1</v>
      </c>
      <c r="P445" s="9" t="s">
        <v>108</v>
      </c>
      <c r="Q445" s="9" t="s">
        <v>7</v>
      </c>
      <c r="R445" s="11" t="s">
        <v>2903</v>
      </c>
      <c r="S445" s="9" t="s">
        <v>157</v>
      </c>
      <c r="T445" s="9" t="s">
        <v>157</v>
      </c>
      <c r="V445" s="9" t="s">
        <v>56</v>
      </c>
      <c r="W445" s="9" t="s">
        <v>3</v>
      </c>
      <c r="X445" s="9">
        <v>159</v>
      </c>
      <c r="Y445" s="9">
        <v>60</v>
      </c>
      <c r="Z445" s="9">
        <v>99</v>
      </c>
      <c r="AA445" s="9" t="s">
        <v>57</v>
      </c>
      <c r="AB445" s="9">
        <v>0</v>
      </c>
      <c r="AC445" s="9" t="s">
        <v>58</v>
      </c>
      <c r="AE445" s="9">
        <v>21</v>
      </c>
      <c r="AF445" s="9">
        <v>33</v>
      </c>
      <c r="AG445" s="9">
        <v>1.57</v>
      </c>
      <c r="AH445" s="9">
        <v>3.9</v>
      </c>
      <c r="AI445" s="9">
        <v>159</v>
      </c>
      <c r="AK445" s="11" t="s">
        <v>111</v>
      </c>
      <c r="AL445" s="11" t="s">
        <v>111</v>
      </c>
      <c r="AM445" s="9">
        <v>1378866</v>
      </c>
    </row>
    <row r="446" spans="1:39" ht="15" customHeight="1" x14ac:dyDescent="0.25">
      <c r="A446" s="11" t="s">
        <v>97</v>
      </c>
      <c r="B446" s="9" t="s">
        <v>98</v>
      </c>
      <c r="C446" s="9" t="s">
        <v>99</v>
      </c>
      <c r="D446" s="9" t="s">
        <v>100</v>
      </c>
      <c r="E446" s="9" t="s">
        <v>101</v>
      </c>
      <c r="F446" s="9" t="s">
        <v>55</v>
      </c>
      <c r="G446" s="9" t="s">
        <v>55</v>
      </c>
      <c r="H446" s="9" t="s">
        <v>2904</v>
      </c>
      <c r="I446" s="9" t="s">
        <v>2904</v>
      </c>
      <c r="J446" s="9" t="s">
        <v>2905</v>
      </c>
      <c r="K446" s="9" t="s">
        <v>2906</v>
      </c>
      <c r="L446" s="9" t="s">
        <v>2907</v>
      </c>
      <c r="M446" s="11" t="s">
        <v>2908</v>
      </c>
      <c r="N446" s="9">
        <v>120421</v>
      </c>
      <c r="O446" s="9">
        <v>1</v>
      </c>
      <c r="P446" s="9" t="s">
        <v>108</v>
      </c>
      <c r="Q446" s="9" t="s">
        <v>7</v>
      </c>
      <c r="S446" s="9" t="s">
        <v>64</v>
      </c>
      <c r="T446" s="9" t="s">
        <v>64</v>
      </c>
      <c r="U446" s="9" t="s">
        <v>2909</v>
      </c>
      <c r="V446" s="9" t="s">
        <v>56</v>
      </c>
      <c r="W446" s="9" t="s">
        <v>3</v>
      </c>
      <c r="X446" s="9">
        <v>200</v>
      </c>
      <c r="Y446" s="9">
        <v>86</v>
      </c>
      <c r="Z446" s="9">
        <v>114</v>
      </c>
      <c r="AA446" s="9" t="s">
        <v>57</v>
      </c>
      <c r="AB446" s="9">
        <v>0</v>
      </c>
      <c r="AC446" s="9" t="s">
        <v>58</v>
      </c>
      <c r="AE446" s="9">
        <v>21</v>
      </c>
      <c r="AF446" s="9">
        <v>30</v>
      </c>
      <c r="AG446" s="9">
        <v>1.43</v>
      </c>
      <c r="AH446" s="9">
        <v>4.8600000000000003</v>
      </c>
      <c r="AI446" s="9">
        <v>200</v>
      </c>
      <c r="AK446" s="11" t="s">
        <v>111</v>
      </c>
      <c r="AL446" s="11" t="s">
        <v>111</v>
      </c>
      <c r="AM446" s="9">
        <v>1378867</v>
      </c>
    </row>
    <row r="447" spans="1:39" ht="15" customHeight="1" x14ac:dyDescent="0.25">
      <c r="A447" s="11" t="s">
        <v>97</v>
      </c>
      <c r="B447" s="9" t="s">
        <v>98</v>
      </c>
      <c r="C447" s="9" t="s">
        <v>99</v>
      </c>
      <c r="D447" s="9" t="s">
        <v>100</v>
      </c>
      <c r="E447" s="9" t="s">
        <v>101</v>
      </c>
      <c r="F447" s="9" t="s">
        <v>55</v>
      </c>
      <c r="G447" s="9" t="s">
        <v>55</v>
      </c>
      <c r="H447" s="9" t="s">
        <v>2910</v>
      </c>
      <c r="I447" s="9" t="s">
        <v>2911</v>
      </c>
      <c r="J447" s="9" t="s">
        <v>2912</v>
      </c>
      <c r="K447" s="9" t="s">
        <v>2913</v>
      </c>
      <c r="L447" s="9" t="s">
        <v>2914</v>
      </c>
      <c r="M447" s="11" t="s">
        <v>2915</v>
      </c>
      <c r="N447" s="9">
        <v>120422</v>
      </c>
      <c r="O447" s="9">
        <v>1</v>
      </c>
      <c r="P447" s="9" t="s">
        <v>108</v>
      </c>
      <c r="Q447" s="9" t="s">
        <v>7</v>
      </c>
      <c r="R447" s="11" t="s">
        <v>2916</v>
      </c>
      <c r="S447" s="9" t="s">
        <v>64</v>
      </c>
      <c r="T447" s="9" t="s">
        <v>64</v>
      </c>
      <c r="V447" s="9" t="s">
        <v>56</v>
      </c>
      <c r="W447" s="9" t="s">
        <v>3</v>
      </c>
      <c r="X447" s="9">
        <v>299</v>
      </c>
      <c r="Y447" s="9">
        <v>162</v>
      </c>
      <c r="Z447" s="9">
        <v>137</v>
      </c>
      <c r="AA447" s="9" t="s">
        <v>67</v>
      </c>
      <c r="AB447" s="9">
        <v>0</v>
      </c>
      <c r="AC447" s="9" t="s">
        <v>58</v>
      </c>
      <c r="AE447" s="9">
        <v>21</v>
      </c>
      <c r="AF447" s="9">
        <v>84</v>
      </c>
      <c r="AG447" s="9">
        <v>4</v>
      </c>
      <c r="AH447" s="9">
        <v>5.26</v>
      </c>
      <c r="AI447" s="9">
        <v>299</v>
      </c>
      <c r="AK447" s="11" t="s">
        <v>111</v>
      </c>
      <c r="AL447" s="11" t="s">
        <v>111</v>
      </c>
      <c r="AM447" s="9">
        <v>1378868</v>
      </c>
    </row>
    <row r="448" spans="1:39" ht="15" customHeight="1" x14ac:dyDescent="0.25">
      <c r="A448" s="11" t="s">
        <v>97</v>
      </c>
      <c r="B448" s="9" t="s">
        <v>98</v>
      </c>
      <c r="C448" s="9" t="s">
        <v>99</v>
      </c>
      <c r="D448" s="9" t="s">
        <v>100</v>
      </c>
      <c r="E448" s="9" t="s">
        <v>101</v>
      </c>
      <c r="F448" s="9" t="s">
        <v>55</v>
      </c>
      <c r="G448" s="9" t="s">
        <v>55</v>
      </c>
      <c r="H448" s="9" t="s">
        <v>2917</v>
      </c>
      <c r="I448" s="9" t="s">
        <v>2918</v>
      </c>
      <c r="J448" s="9" t="s">
        <v>2919</v>
      </c>
      <c r="K448" s="9" t="s">
        <v>130</v>
      </c>
      <c r="L448" s="9" t="s">
        <v>131</v>
      </c>
      <c r="M448" s="11" t="s">
        <v>2920</v>
      </c>
      <c r="N448" s="9">
        <v>120423</v>
      </c>
      <c r="O448" s="9">
        <v>1</v>
      </c>
      <c r="P448" s="9" t="s">
        <v>108</v>
      </c>
      <c r="Q448" s="9" t="s">
        <v>7</v>
      </c>
      <c r="R448" s="11" t="s">
        <v>2921</v>
      </c>
      <c r="S448" s="9" t="s">
        <v>157</v>
      </c>
      <c r="T448" s="9" t="s">
        <v>157</v>
      </c>
      <c r="V448" s="9" t="s">
        <v>56</v>
      </c>
      <c r="W448" s="9" t="s">
        <v>3</v>
      </c>
      <c r="X448" s="9">
        <v>311</v>
      </c>
      <c r="Y448" s="9">
        <v>187</v>
      </c>
      <c r="Z448" s="9">
        <v>124</v>
      </c>
      <c r="AA448" s="9" t="s">
        <v>57</v>
      </c>
      <c r="AB448" s="9">
        <v>0</v>
      </c>
      <c r="AC448" s="9" t="s">
        <v>58</v>
      </c>
      <c r="AE448" s="9">
        <v>21</v>
      </c>
      <c r="AF448" s="9">
        <v>78</v>
      </c>
      <c r="AG448" s="9">
        <v>3.71</v>
      </c>
      <c r="AH448" s="9">
        <v>5.24</v>
      </c>
      <c r="AI448" s="9">
        <v>311</v>
      </c>
      <c r="AK448" s="11" t="s">
        <v>111</v>
      </c>
      <c r="AL448" s="11" t="s">
        <v>111</v>
      </c>
      <c r="AM448" s="9">
        <v>1378869</v>
      </c>
    </row>
    <row r="449" spans="1:39" ht="15" customHeight="1" x14ac:dyDescent="0.25">
      <c r="A449" s="11" t="s">
        <v>97</v>
      </c>
      <c r="B449" s="9" t="s">
        <v>98</v>
      </c>
      <c r="C449" s="9" t="s">
        <v>99</v>
      </c>
      <c r="D449" s="9" t="s">
        <v>100</v>
      </c>
      <c r="E449" s="9" t="s">
        <v>101</v>
      </c>
      <c r="F449" s="9" t="s">
        <v>55</v>
      </c>
      <c r="G449" s="9" t="s">
        <v>55</v>
      </c>
      <c r="H449" s="9" t="s">
        <v>2922</v>
      </c>
      <c r="I449" s="9" t="s">
        <v>2923</v>
      </c>
      <c r="J449" s="9" t="s">
        <v>2924</v>
      </c>
      <c r="K449" s="9" t="s">
        <v>2925</v>
      </c>
      <c r="L449" s="9" t="s">
        <v>2926</v>
      </c>
      <c r="M449" s="11" t="s">
        <v>2927</v>
      </c>
      <c r="N449" s="9">
        <v>120424</v>
      </c>
      <c r="O449" s="9">
        <v>1</v>
      </c>
      <c r="P449" s="9" t="s">
        <v>108</v>
      </c>
      <c r="Q449" s="9" t="s">
        <v>6</v>
      </c>
      <c r="R449" s="11" t="s">
        <v>2928</v>
      </c>
      <c r="S449" s="9" t="s">
        <v>110</v>
      </c>
      <c r="T449" s="9" t="s">
        <v>110</v>
      </c>
      <c r="V449" s="9" t="s">
        <v>56</v>
      </c>
      <c r="W449" s="9" t="s">
        <v>3</v>
      </c>
      <c r="X449" s="9">
        <v>310</v>
      </c>
      <c r="Y449" s="9">
        <v>180</v>
      </c>
      <c r="Z449" s="9">
        <v>130</v>
      </c>
      <c r="AA449" s="9" t="s">
        <v>57</v>
      </c>
      <c r="AB449" s="9">
        <v>0</v>
      </c>
      <c r="AC449" s="9" t="s">
        <v>58</v>
      </c>
      <c r="AE449" s="9">
        <v>21</v>
      </c>
      <c r="AF449" s="9">
        <v>60</v>
      </c>
      <c r="AG449" s="9">
        <v>2.86</v>
      </c>
      <c r="AH449" s="9">
        <v>4.4000000000000004</v>
      </c>
      <c r="AI449" s="9">
        <v>310</v>
      </c>
      <c r="AK449" s="11" t="s">
        <v>111</v>
      </c>
      <c r="AL449" s="11" t="s">
        <v>111</v>
      </c>
      <c r="AM449" s="9">
        <v>1378870</v>
      </c>
    </row>
    <row r="450" spans="1:39" ht="15" customHeight="1" x14ac:dyDescent="0.25">
      <c r="A450" s="11" t="s">
        <v>97</v>
      </c>
      <c r="B450" s="9" t="s">
        <v>98</v>
      </c>
      <c r="C450" s="9" t="s">
        <v>99</v>
      </c>
      <c r="D450" s="9" t="s">
        <v>100</v>
      </c>
      <c r="E450" s="9" t="s">
        <v>101</v>
      </c>
      <c r="F450" s="9" t="s">
        <v>55</v>
      </c>
      <c r="G450" s="9" t="s">
        <v>55</v>
      </c>
      <c r="H450" s="9" t="s">
        <v>2929</v>
      </c>
      <c r="I450" s="9" t="s">
        <v>2929</v>
      </c>
      <c r="J450" s="9" t="s">
        <v>1514</v>
      </c>
      <c r="K450" s="9" t="s">
        <v>2930</v>
      </c>
      <c r="L450" s="9" t="s">
        <v>2931</v>
      </c>
      <c r="M450" s="11" t="s">
        <v>2932</v>
      </c>
      <c r="N450" s="9">
        <v>120425</v>
      </c>
      <c r="O450" s="9">
        <v>1</v>
      </c>
      <c r="P450" s="9" t="s">
        <v>108</v>
      </c>
      <c r="Q450" s="9" t="s">
        <v>7</v>
      </c>
      <c r="R450" s="11" t="s">
        <v>2933</v>
      </c>
      <c r="S450" s="9" t="s">
        <v>157</v>
      </c>
      <c r="T450" s="9" t="s">
        <v>157</v>
      </c>
      <c r="V450" s="9" t="s">
        <v>56</v>
      </c>
      <c r="W450" s="9" t="s">
        <v>3</v>
      </c>
      <c r="X450" s="9">
        <v>315</v>
      </c>
      <c r="Y450" s="9">
        <v>227</v>
      </c>
      <c r="Z450" s="9">
        <v>88</v>
      </c>
      <c r="AA450" s="9" t="s">
        <v>67</v>
      </c>
      <c r="AB450" s="9">
        <v>0</v>
      </c>
      <c r="AC450" s="9" t="s">
        <v>58</v>
      </c>
      <c r="AE450" s="9">
        <v>21</v>
      </c>
      <c r="AF450" s="9">
        <v>99</v>
      </c>
      <c r="AG450" s="9">
        <v>4.71</v>
      </c>
      <c r="AH450" s="9">
        <v>4.9000000000000004</v>
      </c>
      <c r="AI450" s="9">
        <v>315</v>
      </c>
      <c r="AK450" s="11" t="s">
        <v>111</v>
      </c>
      <c r="AL450" s="11" t="s">
        <v>111</v>
      </c>
      <c r="AM450" s="9">
        <v>1378871</v>
      </c>
    </row>
    <row r="451" spans="1:39" ht="15" customHeight="1" x14ac:dyDescent="0.25">
      <c r="A451" s="11" t="s">
        <v>97</v>
      </c>
      <c r="B451" s="9" t="s">
        <v>98</v>
      </c>
      <c r="C451" s="9" t="s">
        <v>99</v>
      </c>
      <c r="D451" s="9" t="s">
        <v>100</v>
      </c>
      <c r="E451" s="9" t="s">
        <v>101</v>
      </c>
      <c r="F451" s="9" t="s">
        <v>55</v>
      </c>
      <c r="G451" s="9" t="s">
        <v>55</v>
      </c>
      <c r="H451" s="9" t="s">
        <v>2934</v>
      </c>
      <c r="I451" s="9" t="s">
        <v>2935</v>
      </c>
      <c r="J451" s="9" t="s">
        <v>2936</v>
      </c>
      <c r="K451" s="9" t="s">
        <v>2937</v>
      </c>
      <c r="L451" s="9" t="s">
        <v>2938</v>
      </c>
      <c r="M451" s="11" t="s">
        <v>2939</v>
      </c>
      <c r="N451" s="9">
        <v>120426</v>
      </c>
      <c r="O451" s="9">
        <v>1</v>
      </c>
      <c r="P451" s="9" t="s">
        <v>108</v>
      </c>
      <c r="Q451" s="9" t="s">
        <v>7</v>
      </c>
      <c r="R451" s="11" t="s">
        <v>2940</v>
      </c>
      <c r="S451" s="9" t="s">
        <v>157</v>
      </c>
      <c r="T451" s="9" t="s">
        <v>157</v>
      </c>
      <c r="V451" s="9" t="s">
        <v>56</v>
      </c>
      <c r="W451" s="9" t="s">
        <v>3</v>
      </c>
      <c r="X451" s="9">
        <v>331</v>
      </c>
      <c r="Y451" s="9">
        <v>204</v>
      </c>
      <c r="Z451" s="9">
        <v>127</v>
      </c>
      <c r="AA451" s="9" t="s">
        <v>67</v>
      </c>
      <c r="AB451" s="9">
        <v>0</v>
      </c>
      <c r="AC451" s="9" t="s">
        <v>58</v>
      </c>
      <c r="AE451" s="9">
        <v>21</v>
      </c>
      <c r="AF451" s="9">
        <v>84</v>
      </c>
      <c r="AG451" s="9">
        <v>4</v>
      </c>
      <c r="AH451" s="9">
        <v>5.43</v>
      </c>
      <c r="AI451" s="9">
        <v>331</v>
      </c>
      <c r="AK451" s="11" t="s">
        <v>111</v>
      </c>
      <c r="AL451" s="11" t="s">
        <v>111</v>
      </c>
      <c r="AM451" s="9">
        <v>1378872</v>
      </c>
    </row>
    <row r="452" spans="1:39" ht="15" customHeight="1" x14ac:dyDescent="0.25">
      <c r="A452" s="11" t="s">
        <v>97</v>
      </c>
      <c r="B452" s="9" t="s">
        <v>98</v>
      </c>
      <c r="C452" s="9" t="s">
        <v>99</v>
      </c>
      <c r="D452" s="9" t="s">
        <v>100</v>
      </c>
      <c r="E452" s="9" t="s">
        <v>101</v>
      </c>
      <c r="F452" s="9" t="s">
        <v>55</v>
      </c>
      <c r="G452" s="9" t="s">
        <v>55</v>
      </c>
      <c r="H452" s="9" t="s">
        <v>2941</v>
      </c>
      <c r="I452" s="9" t="s">
        <v>2942</v>
      </c>
      <c r="J452" s="9" t="s">
        <v>2943</v>
      </c>
      <c r="K452" s="9" t="s">
        <v>2944</v>
      </c>
      <c r="L452" s="9" t="s">
        <v>2945</v>
      </c>
      <c r="M452" s="11" t="s">
        <v>2946</v>
      </c>
      <c r="N452" s="9">
        <v>120427</v>
      </c>
      <c r="O452" s="9">
        <v>1</v>
      </c>
      <c r="P452" s="9" t="s">
        <v>108</v>
      </c>
      <c r="Q452" s="9" t="s">
        <v>6</v>
      </c>
      <c r="R452" s="11" t="s">
        <v>2947</v>
      </c>
      <c r="S452" s="9" t="s">
        <v>64</v>
      </c>
      <c r="T452" s="9" t="s">
        <v>64</v>
      </c>
      <c r="V452" s="9" t="s">
        <v>56</v>
      </c>
      <c r="W452" s="9" t="s">
        <v>4</v>
      </c>
      <c r="X452" s="9">
        <v>352</v>
      </c>
      <c r="Y452" s="9">
        <v>230</v>
      </c>
      <c r="Z452" s="9">
        <v>122</v>
      </c>
      <c r="AA452" s="9" t="s">
        <v>66</v>
      </c>
      <c r="AB452" s="9">
        <v>4</v>
      </c>
      <c r="AC452" s="9" t="s">
        <v>68</v>
      </c>
      <c r="AE452" s="9">
        <v>21</v>
      </c>
      <c r="AF452" s="9">
        <v>117</v>
      </c>
      <c r="AG452" s="9">
        <v>5.57</v>
      </c>
      <c r="AH452" s="9">
        <v>5.57</v>
      </c>
      <c r="AI452" s="9">
        <v>356</v>
      </c>
      <c r="AK452" s="11" t="s">
        <v>111</v>
      </c>
      <c r="AL452" s="11" t="s">
        <v>111</v>
      </c>
      <c r="AM452" s="9">
        <v>1380618</v>
      </c>
    </row>
    <row r="453" spans="1:39" ht="15" customHeight="1" x14ac:dyDescent="0.25">
      <c r="A453" s="11" t="s">
        <v>97</v>
      </c>
      <c r="B453" s="9" t="s">
        <v>98</v>
      </c>
      <c r="C453" s="9" t="s">
        <v>99</v>
      </c>
      <c r="D453" s="9" t="s">
        <v>100</v>
      </c>
      <c r="E453" s="9" t="s">
        <v>101</v>
      </c>
      <c r="F453" s="9" t="s">
        <v>55</v>
      </c>
      <c r="G453" s="9" t="s">
        <v>55</v>
      </c>
      <c r="H453" s="9" t="s">
        <v>2948</v>
      </c>
      <c r="I453" s="9" t="s">
        <v>2949</v>
      </c>
      <c r="J453" s="9" t="s">
        <v>2805</v>
      </c>
      <c r="K453" s="9" t="s">
        <v>2950</v>
      </c>
      <c r="L453" s="9" t="s">
        <v>2951</v>
      </c>
      <c r="M453" s="11" t="s">
        <v>2952</v>
      </c>
      <c r="N453" s="9">
        <v>120428</v>
      </c>
      <c r="O453" s="9">
        <v>1</v>
      </c>
      <c r="P453" s="9" t="s">
        <v>108</v>
      </c>
      <c r="Q453" s="9" t="s">
        <v>7</v>
      </c>
      <c r="R453" s="11" t="s">
        <v>2953</v>
      </c>
      <c r="S453" s="9" t="s">
        <v>157</v>
      </c>
      <c r="T453" s="9" t="s">
        <v>157</v>
      </c>
      <c r="V453" s="9" t="s">
        <v>56</v>
      </c>
      <c r="W453" s="9" t="s">
        <v>3</v>
      </c>
      <c r="X453" s="9">
        <v>376</v>
      </c>
      <c r="Y453" s="9">
        <v>222</v>
      </c>
      <c r="Z453" s="9">
        <v>154</v>
      </c>
      <c r="AA453" s="9" t="s">
        <v>66</v>
      </c>
      <c r="AB453" s="9">
        <v>0</v>
      </c>
      <c r="AC453" s="9" t="s">
        <v>58</v>
      </c>
      <c r="AE453" s="9">
        <v>21</v>
      </c>
      <c r="AF453" s="9">
        <v>120</v>
      </c>
      <c r="AG453" s="9">
        <v>5.71</v>
      </c>
      <c r="AH453" s="9">
        <v>6.19</v>
      </c>
      <c r="AI453" s="9">
        <v>376</v>
      </c>
      <c r="AK453" s="11" t="s">
        <v>111</v>
      </c>
      <c r="AL453" s="11" t="s">
        <v>111</v>
      </c>
      <c r="AM453" s="9">
        <v>1378874</v>
      </c>
    </row>
    <row r="454" spans="1:39" ht="15" customHeight="1" x14ac:dyDescent="0.25">
      <c r="A454" s="11" t="s">
        <v>97</v>
      </c>
      <c r="B454" s="9" t="s">
        <v>98</v>
      </c>
      <c r="C454" s="9" t="s">
        <v>99</v>
      </c>
      <c r="D454" s="9" t="s">
        <v>100</v>
      </c>
      <c r="E454" s="9" t="s">
        <v>101</v>
      </c>
      <c r="F454" s="9" t="s">
        <v>55</v>
      </c>
      <c r="G454" s="9" t="s">
        <v>55</v>
      </c>
      <c r="H454" s="9" t="s">
        <v>2954</v>
      </c>
      <c r="I454" s="9" t="s">
        <v>2954</v>
      </c>
      <c r="J454" s="9" t="s">
        <v>2038</v>
      </c>
      <c r="K454" s="9" t="s">
        <v>2955</v>
      </c>
      <c r="L454" s="9" t="s">
        <v>2956</v>
      </c>
      <c r="M454" s="11" t="s">
        <v>2957</v>
      </c>
      <c r="N454" s="9">
        <v>120429</v>
      </c>
      <c r="O454" s="9">
        <v>1</v>
      </c>
      <c r="P454" s="9" t="s">
        <v>108</v>
      </c>
      <c r="Q454" s="9" t="s">
        <v>7</v>
      </c>
      <c r="R454" s="11" t="s">
        <v>2958</v>
      </c>
      <c r="S454" s="9" t="s">
        <v>64</v>
      </c>
      <c r="T454" s="9" t="s">
        <v>64</v>
      </c>
      <c r="V454" s="9" t="s">
        <v>56</v>
      </c>
      <c r="W454" s="9" t="s">
        <v>3</v>
      </c>
      <c r="X454" s="9">
        <v>208</v>
      </c>
      <c r="Y454" s="9">
        <v>134</v>
      </c>
      <c r="Z454" s="9">
        <v>74</v>
      </c>
      <c r="AA454" s="9" t="s">
        <v>57</v>
      </c>
      <c r="AB454" s="9">
        <v>0</v>
      </c>
      <c r="AC454" s="9" t="s">
        <v>58</v>
      </c>
      <c r="AE454" s="9">
        <v>21</v>
      </c>
      <c r="AF454" s="9">
        <v>30</v>
      </c>
      <c r="AG454" s="9">
        <v>1.43</v>
      </c>
      <c r="AH454" s="9">
        <v>4.21</v>
      </c>
      <c r="AI454" s="9">
        <v>208</v>
      </c>
      <c r="AK454" s="11" t="s">
        <v>111</v>
      </c>
      <c r="AL454" s="11" t="s">
        <v>111</v>
      </c>
      <c r="AM454" s="9">
        <v>1378875</v>
      </c>
    </row>
    <row r="455" spans="1:39" ht="15" customHeight="1" x14ac:dyDescent="0.25">
      <c r="A455" s="11" t="s">
        <v>97</v>
      </c>
      <c r="B455" s="9" t="s">
        <v>98</v>
      </c>
      <c r="C455" s="9" t="s">
        <v>99</v>
      </c>
      <c r="D455" s="9" t="s">
        <v>100</v>
      </c>
      <c r="E455" s="9" t="s">
        <v>101</v>
      </c>
      <c r="F455" s="9" t="s">
        <v>55</v>
      </c>
      <c r="G455" s="9" t="s">
        <v>55</v>
      </c>
      <c r="H455" s="9" t="s">
        <v>2959</v>
      </c>
      <c r="I455" s="9" t="s">
        <v>2959</v>
      </c>
      <c r="J455" s="9" t="s">
        <v>2960</v>
      </c>
      <c r="K455" s="9" t="s">
        <v>2859</v>
      </c>
      <c r="L455" s="9" t="s">
        <v>2860</v>
      </c>
      <c r="M455" s="11" t="s">
        <v>2961</v>
      </c>
      <c r="N455" s="9">
        <v>120430</v>
      </c>
      <c r="O455" s="9">
        <v>1</v>
      </c>
      <c r="P455" s="9" t="s">
        <v>108</v>
      </c>
      <c r="Q455" s="9" t="s">
        <v>7</v>
      </c>
      <c r="R455" s="11" t="s">
        <v>2962</v>
      </c>
      <c r="S455" s="9" t="s">
        <v>64</v>
      </c>
      <c r="T455" s="9" t="s">
        <v>64</v>
      </c>
      <c r="V455" s="9" t="s">
        <v>56</v>
      </c>
      <c r="W455" s="9" t="s">
        <v>3</v>
      </c>
      <c r="X455" s="9">
        <v>244</v>
      </c>
      <c r="Y455" s="9">
        <v>160</v>
      </c>
      <c r="Z455" s="9">
        <v>84</v>
      </c>
      <c r="AA455" s="9" t="s">
        <v>57</v>
      </c>
      <c r="AB455" s="9">
        <v>0</v>
      </c>
      <c r="AC455" s="9" t="s">
        <v>58</v>
      </c>
      <c r="AE455" s="9">
        <v>21</v>
      </c>
      <c r="AF455" s="9">
        <v>60</v>
      </c>
      <c r="AG455" s="9">
        <v>2.86</v>
      </c>
      <c r="AH455" s="9">
        <v>4.4000000000000004</v>
      </c>
      <c r="AI455" s="9">
        <v>244</v>
      </c>
      <c r="AK455" s="11" t="s">
        <v>111</v>
      </c>
      <c r="AL455" s="11" t="s">
        <v>111</v>
      </c>
      <c r="AM455" s="9">
        <v>1378876</v>
      </c>
    </row>
    <row r="456" spans="1:39" ht="15" customHeight="1" x14ac:dyDescent="0.25">
      <c r="A456" s="11" t="s">
        <v>97</v>
      </c>
      <c r="B456" s="9" t="s">
        <v>98</v>
      </c>
      <c r="C456" s="9" t="s">
        <v>99</v>
      </c>
      <c r="D456" s="9" t="s">
        <v>100</v>
      </c>
      <c r="E456" s="9" t="s">
        <v>101</v>
      </c>
      <c r="F456" s="9" t="s">
        <v>55</v>
      </c>
      <c r="G456" s="9" t="s">
        <v>55</v>
      </c>
      <c r="H456" s="9" t="s">
        <v>2963</v>
      </c>
      <c r="I456" s="9" t="s">
        <v>2964</v>
      </c>
      <c r="J456" s="9" t="s">
        <v>945</v>
      </c>
      <c r="K456" s="9" t="s">
        <v>2965</v>
      </c>
      <c r="L456" s="9" t="s">
        <v>2966</v>
      </c>
      <c r="M456" s="11" t="s">
        <v>2967</v>
      </c>
      <c r="N456" s="9">
        <v>120431</v>
      </c>
      <c r="O456" s="9">
        <v>1</v>
      </c>
      <c r="P456" s="9" t="s">
        <v>108</v>
      </c>
      <c r="Q456" s="9" t="s">
        <v>7</v>
      </c>
      <c r="R456" s="11" t="s">
        <v>2968</v>
      </c>
      <c r="S456" s="9" t="s">
        <v>110</v>
      </c>
      <c r="T456" s="9" t="s">
        <v>110</v>
      </c>
      <c r="V456" s="9" t="s">
        <v>56</v>
      </c>
      <c r="W456" s="9" t="s">
        <v>3</v>
      </c>
      <c r="X456" s="9">
        <v>297</v>
      </c>
      <c r="Y456" s="9">
        <v>183</v>
      </c>
      <c r="Z456" s="9">
        <v>114</v>
      </c>
      <c r="AA456" s="9" t="s">
        <v>57</v>
      </c>
      <c r="AB456" s="9">
        <v>0</v>
      </c>
      <c r="AC456" s="9" t="s">
        <v>58</v>
      </c>
      <c r="AE456" s="9">
        <v>21</v>
      </c>
      <c r="AF456" s="9">
        <v>81</v>
      </c>
      <c r="AG456" s="9">
        <v>3.86</v>
      </c>
      <c r="AH456" s="9">
        <v>5.19</v>
      </c>
      <c r="AI456" s="9">
        <v>297</v>
      </c>
      <c r="AK456" s="11" t="s">
        <v>111</v>
      </c>
      <c r="AL456" s="11" t="s">
        <v>111</v>
      </c>
      <c r="AM456" s="9">
        <v>1378877</v>
      </c>
    </row>
    <row r="457" spans="1:39" ht="15" customHeight="1" x14ac:dyDescent="0.25">
      <c r="A457" s="11" t="s">
        <v>97</v>
      </c>
      <c r="B457" s="9" t="s">
        <v>98</v>
      </c>
      <c r="C457" s="9" t="s">
        <v>99</v>
      </c>
      <c r="D457" s="9" t="s">
        <v>100</v>
      </c>
      <c r="E457" s="9" t="s">
        <v>101</v>
      </c>
      <c r="F457" s="9" t="s">
        <v>55</v>
      </c>
      <c r="G457" s="9" t="s">
        <v>55</v>
      </c>
      <c r="H457" s="9" t="s">
        <v>2969</v>
      </c>
      <c r="I457" s="9" t="s">
        <v>2969</v>
      </c>
      <c r="J457" s="9" t="s">
        <v>2970</v>
      </c>
      <c r="K457" s="9" t="s">
        <v>2971</v>
      </c>
      <c r="L457" s="9" t="s">
        <v>2972</v>
      </c>
      <c r="M457" s="11" t="s">
        <v>2973</v>
      </c>
      <c r="N457" s="9">
        <v>120432</v>
      </c>
      <c r="O457" s="9">
        <v>1</v>
      </c>
      <c r="P457" s="9" t="s">
        <v>108</v>
      </c>
      <c r="Q457" s="9" t="s">
        <v>7</v>
      </c>
      <c r="R457" s="11" t="s">
        <v>2974</v>
      </c>
      <c r="S457" s="9" t="s">
        <v>157</v>
      </c>
      <c r="T457" s="9" t="s">
        <v>157</v>
      </c>
      <c r="V457" s="9" t="s">
        <v>56</v>
      </c>
      <c r="W457" s="9" t="s">
        <v>3</v>
      </c>
      <c r="X457" s="9">
        <v>294</v>
      </c>
      <c r="Y457" s="9">
        <v>176</v>
      </c>
      <c r="Z457" s="9">
        <v>118</v>
      </c>
      <c r="AA457" s="9" t="s">
        <v>57</v>
      </c>
      <c r="AB457" s="9">
        <v>0</v>
      </c>
      <c r="AC457" s="9" t="s">
        <v>58</v>
      </c>
      <c r="AE457" s="9">
        <v>21</v>
      </c>
      <c r="AF457" s="9">
        <v>69</v>
      </c>
      <c r="AG457" s="9">
        <v>3.29</v>
      </c>
      <c r="AH457" s="9">
        <v>5.0199999999999996</v>
      </c>
      <c r="AI457" s="9">
        <v>294</v>
      </c>
      <c r="AK457" s="11" t="s">
        <v>111</v>
      </c>
      <c r="AL457" s="11" t="s">
        <v>111</v>
      </c>
      <c r="AM457" s="9">
        <v>1378878</v>
      </c>
    </row>
    <row r="458" spans="1:39" ht="15" customHeight="1" x14ac:dyDescent="0.25">
      <c r="A458" s="11" t="s">
        <v>97</v>
      </c>
      <c r="B458" s="9" t="s">
        <v>98</v>
      </c>
      <c r="C458" s="9" t="s">
        <v>99</v>
      </c>
      <c r="D458" s="9" t="s">
        <v>100</v>
      </c>
      <c r="E458" s="9" t="s">
        <v>101</v>
      </c>
      <c r="F458" s="9" t="s">
        <v>55</v>
      </c>
      <c r="G458" s="9" t="s">
        <v>55</v>
      </c>
      <c r="H458" s="9" t="s">
        <v>2975</v>
      </c>
      <c r="I458" s="9" t="s">
        <v>2976</v>
      </c>
      <c r="J458" s="9" t="s">
        <v>2805</v>
      </c>
      <c r="K458" s="9" t="s">
        <v>2977</v>
      </c>
      <c r="L458" s="9" t="s">
        <v>2978</v>
      </c>
      <c r="M458" s="11" t="s">
        <v>2979</v>
      </c>
      <c r="N458" s="9">
        <v>120433</v>
      </c>
      <c r="O458" s="9">
        <v>1</v>
      </c>
      <c r="P458" s="9" t="s">
        <v>108</v>
      </c>
      <c r="Q458" s="9" t="s">
        <v>7</v>
      </c>
      <c r="R458" s="11" t="s">
        <v>2980</v>
      </c>
      <c r="S458" s="9" t="s">
        <v>157</v>
      </c>
      <c r="T458" s="9" t="s">
        <v>157</v>
      </c>
      <c r="V458" s="9" t="s">
        <v>56</v>
      </c>
      <c r="W458" s="9" t="s">
        <v>3</v>
      </c>
      <c r="X458" s="9">
        <v>365</v>
      </c>
      <c r="Y458" s="9">
        <v>214</v>
      </c>
      <c r="Z458" s="9">
        <v>151</v>
      </c>
      <c r="AA458" s="9" t="s">
        <v>66</v>
      </c>
      <c r="AB458" s="9">
        <v>0</v>
      </c>
      <c r="AC458" s="9" t="s">
        <v>58</v>
      </c>
      <c r="AE458" s="9">
        <v>21</v>
      </c>
      <c r="AF458" s="9">
        <v>117</v>
      </c>
      <c r="AG458" s="9">
        <v>5.57</v>
      </c>
      <c r="AH458" s="9">
        <v>6.05</v>
      </c>
      <c r="AI458" s="9">
        <v>365</v>
      </c>
      <c r="AK458" s="11" t="s">
        <v>111</v>
      </c>
      <c r="AL458" s="11" t="s">
        <v>111</v>
      </c>
      <c r="AM458" s="9">
        <v>1378879</v>
      </c>
    </row>
    <row r="459" spans="1:39" ht="15" customHeight="1" x14ac:dyDescent="0.25">
      <c r="A459" s="11" t="s">
        <v>97</v>
      </c>
      <c r="B459" s="9" t="s">
        <v>98</v>
      </c>
      <c r="C459" s="9" t="s">
        <v>99</v>
      </c>
      <c r="D459" s="9" t="s">
        <v>100</v>
      </c>
      <c r="E459" s="9" t="s">
        <v>101</v>
      </c>
      <c r="F459" s="9" t="s">
        <v>55</v>
      </c>
      <c r="G459" s="9" t="s">
        <v>55</v>
      </c>
      <c r="H459" s="9" t="s">
        <v>2981</v>
      </c>
      <c r="I459" s="9" t="s">
        <v>2981</v>
      </c>
      <c r="J459" s="9" t="s">
        <v>2982</v>
      </c>
      <c r="K459" s="9" t="s">
        <v>2983</v>
      </c>
      <c r="L459" s="9" t="s">
        <v>2984</v>
      </c>
      <c r="M459" s="11" t="s">
        <v>2985</v>
      </c>
      <c r="N459" s="9">
        <v>120434</v>
      </c>
      <c r="O459" s="9">
        <v>1</v>
      </c>
      <c r="P459" s="9" t="s">
        <v>108</v>
      </c>
      <c r="Q459" s="9" t="s">
        <v>7</v>
      </c>
      <c r="R459" s="11" t="s">
        <v>2986</v>
      </c>
      <c r="S459" s="9" t="s">
        <v>64</v>
      </c>
      <c r="T459" s="9" t="s">
        <v>64</v>
      </c>
      <c r="V459" s="9" t="s">
        <v>56</v>
      </c>
      <c r="W459" s="9" t="s">
        <v>3</v>
      </c>
      <c r="X459" s="9">
        <v>264</v>
      </c>
      <c r="Y459" s="9">
        <v>179</v>
      </c>
      <c r="Z459" s="9">
        <v>85</v>
      </c>
      <c r="AA459" s="9" t="s">
        <v>57</v>
      </c>
      <c r="AB459" s="9">
        <v>0</v>
      </c>
      <c r="AC459" s="9" t="s">
        <v>58</v>
      </c>
      <c r="AE459" s="9">
        <v>21</v>
      </c>
      <c r="AF459" s="9">
        <v>75</v>
      </c>
      <c r="AG459" s="9">
        <v>3.57</v>
      </c>
      <c r="AH459" s="9">
        <v>5.0199999999999996</v>
      </c>
      <c r="AI459" s="9">
        <v>264</v>
      </c>
      <c r="AK459" s="11" t="s">
        <v>111</v>
      </c>
      <c r="AL459" s="11" t="s">
        <v>111</v>
      </c>
      <c r="AM459" s="9">
        <v>1379045</v>
      </c>
    </row>
    <row r="460" spans="1:39" ht="15" customHeight="1" x14ac:dyDescent="0.25">
      <c r="A460" s="11" t="s">
        <v>97</v>
      </c>
      <c r="B460" s="9" t="s">
        <v>98</v>
      </c>
      <c r="C460" s="9" t="s">
        <v>99</v>
      </c>
      <c r="D460" s="9" t="s">
        <v>100</v>
      </c>
      <c r="E460" s="9" t="s">
        <v>101</v>
      </c>
      <c r="F460" s="9" t="s">
        <v>55</v>
      </c>
      <c r="G460" s="9" t="s">
        <v>55</v>
      </c>
      <c r="H460" s="9" t="s">
        <v>2987</v>
      </c>
      <c r="I460" s="9" t="s">
        <v>2988</v>
      </c>
      <c r="J460" s="9" t="s">
        <v>2989</v>
      </c>
      <c r="K460" s="9" t="s">
        <v>2990</v>
      </c>
      <c r="L460" s="9" t="s">
        <v>2991</v>
      </c>
      <c r="M460" s="11" t="s">
        <v>2992</v>
      </c>
      <c r="N460" s="9">
        <v>120435</v>
      </c>
      <c r="O460" s="9">
        <v>1</v>
      </c>
      <c r="P460" s="9" t="s">
        <v>108</v>
      </c>
      <c r="Q460" s="9" t="s">
        <v>7</v>
      </c>
      <c r="R460" s="11" t="s">
        <v>2993</v>
      </c>
      <c r="S460" s="9" t="s">
        <v>64</v>
      </c>
      <c r="T460" s="9" t="s">
        <v>64</v>
      </c>
      <c r="V460" s="9" t="s">
        <v>56</v>
      </c>
      <c r="W460" s="9" t="s">
        <v>3</v>
      </c>
      <c r="X460" s="9">
        <v>150</v>
      </c>
      <c r="Y460" s="9">
        <v>99</v>
      </c>
      <c r="Z460" s="9">
        <v>51</v>
      </c>
      <c r="AA460" s="9" t="s">
        <v>57</v>
      </c>
      <c r="AB460" s="9">
        <v>0</v>
      </c>
      <c r="AC460" s="9" t="s">
        <v>58</v>
      </c>
      <c r="AE460" s="9">
        <v>21</v>
      </c>
      <c r="AF460" s="9">
        <v>15</v>
      </c>
      <c r="AG460" s="9">
        <v>0.71</v>
      </c>
      <c r="AH460" s="9">
        <v>3.81</v>
      </c>
      <c r="AI460" s="9">
        <v>150</v>
      </c>
      <c r="AK460" s="11" t="s">
        <v>111</v>
      </c>
      <c r="AL460" s="11" t="s">
        <v>111</v>
      </c>
      <c r="AM460" s="9">
        <v>1379046</v>
      </c>
    </row>
    <row r="461" spans="1:39" ht="15" customHeight="1" x14ac:dyDescent="0.25">
      <c r="A461" s="11" t="s">
        <v>97</v>
      </c>
      <c r="B461" s="9" t="s">
        <v>98</v>
      </c>
      <c r="C461" s="9" t="s">
        <v>99</v>
      </c>
      <c r="D461" s="9" t="s">
        <v>100</v>
      </c>
      <c r="E461" s="9" t="s">
        <v>101</v>
      </c>
      <c r="F461" s="9" t="s">
        <v>55</v>
      </c>
      <c r="G461" s="9" t="s">
        <v>55</v>
      </c>
      <c r="H461" s="9" t="s">
        <v>2994</v>
      </c>
      <c r="I461" s="9" t="s">
        <v>2995</v>
      </c>
      <c r="J461" s="9" t="s">
        <v>2996</v>
      </c>
      <c r="K461" s="9" t="s">
        <v>2997</v>
      </c>
      <c r="L461" s="9" t="s">
        <v>2998</v>
      </c>
      <c r="M461" s="11" t="s">
        <v>2999</v>
      </c>
      <c r="N461" s="9">
        <v>120436</v>
      </c>
      <c r="O461" s="9">
        <v>1</v>
      </c>
      <c r="P461" s="9" t="s">
        <v>108</v>
      </c>
      <c r="Q461" s="9" t="s">
        <v>7</v>
      </c>
      <c r="R461" s="11" t="s">
        <v>3000</v>
      </c>
      <c r="S461" s="9" t="s">
        <v>110</v>
      </c>
      <c r="T461" s="9" t="s">
        <v>110</v>
      </c>
      <c r="V461" s="9" t="s">
        <v>56</v>
      </c>
      <c r="W461" s="9" t="s">
        <v>3</v>
      </c>
      <c r="X461" s="9">
        <v>144</v>
      </c>
      <c r="Y461" s="9">
        <v>76</v>
      </c>
      <c r="Z461" s="9">
        <v>68</v>
      </c>
      <c r="AA461" s="9" t="s">
        <v>57</v>
      </c>
      <c r="AB461" s="9">
        <v>0</v>
      </c>
      <c r="AC461" s="9" t="s">
        <v>58</v>
      </c>
      <c r="AE461" s="9">
        <v>21</v>
      </c>
      <c r="AF461" s="9">
        <v>15</v>
      </c>
      <c r="AG461" s="9">
        <v>0.71</v>
      </c>
      <c r="AH461" s="9">
        <v>3.64</v>
      </c>
      <c r="AI461" s="9">
        <v>144</v>
      </c>
      <c r="AK461" s="11" t="s">
        <v>111</v>
      </c>
      <c r="AL461" s="11" t="s">
        <v>111</v>
      </c>
      <c r="AM461" s="9">
        <v>1379047</v>
      </c>
    </row>
    <row r="462" spans="1:39" ht="15" customHeight="1" x14ac:dyDescent="0.25">
      <c r="A462" s="11" t="s">
        <v>97</v>
      </c>
      <c r="B462" s="9" t="s">
        <v>98</v>
      </c>
      <c r="C462" s="9" t="s">
        <v>99</v>
      </c>
      <c r="D462" s="9" t="s">
        <v>100</v>
      </c>
      <c r="E462" s="9" t="s">
        <v>101</v>
      </c>
      <c r="F462" s="9" t="s">
        <v>55</v>
      </c>
      <c r="G462" s="9" t="s">
        <v>55</v>
      </c>
      <c r="H462" s="9" t="s">
        <v>3001</v>
      </c>
      <c r="I462" s="9" t="s">
        <v>3001</v>
      </c>
      <c r="J462" s="9" t="s">
        <v>3002</v>
      </c>
      <c r="K462" s="9" t="s">
        <v>130</v>
      </c>
      <c r="L462" s="9" t="s">
        <v>131</v>
      </c>
      <c r="M462" s="11" t="s">
        <v>3003</v>
      </c>
      <c r="N462" s="9">
        <v>120437</v>
      </c>
      <c r="O462" s="9">
        <v>1</v>
      </c>
      <c r="P462" s="9" t="s">
        <v>108</v>
      </c>
      <c r="Q462" s="9" t="s">
        <v>7</v>
      </c>
      <c r="R462" s="11" t="s">
        <v>3004</v>
      </c>
      <c r="S462" s="9" t="s">
        <v>64</v>
      </c>
      <c r="T462" s="9" t="s">
        <v>64</v>
      </c>
      <c r="V462" s="9" t="s">
        <v>56</v>
      </c>
      <c r="W462" s="9" t="s">
        <v>3</v>
      </c>
      <c r="X462" s="9">
        <v>139</v>
      </c>
      <c r="Y462" s="9">
        <v>91</v>
      </c>
      <c r="Z462" s="9">
        <v>48</v>
      </c>
      <c r="AA462" s="9" t="s">
        <v>57</v>
      </c>
      <c r="AB462" s="9">
        <v>0</v>
      </c>
      <c r="AC462" s="9" t="s">
        <v>58</v>
      </c>
      <c r="AE462" s="9">
        <v>21</v>
      </c>
      <c r="AF462" s="9">
        <v>0</v>
      </c>
      <c r="AG462" s="9">
        <v>0</v>
      </c>
      <c r="AH462" s="9">
        <v>1.88</v>
      </c>
      <c r="AI462" s="9">
        <v>139</v>
      </c>
      <c r="AK462" s="11" t="s">
        <v>111</v>
      </c>
      <c r="AL462" s="11" t="s">
        <v>111</v>
      </c>
      <c r="AM462" s="9">
        <v>1379048</v>
      </c>
    </row>
    <row r="463" spans="1:39" ht="15" customHeight="1" x14ac:dyDescent="0.25">
      <c r="A463" s="11" t="s">
        <v>97</v>
      </c>
      <c r="B463" s="9" t="s">
        <v>98</v>
      </c>
      <c r="C463" s="9" t="s">
        <v>99</v>
      </c>
      <c r="D463" s="9" t="s">
        <v>100</v>
      </c>
      <c r="E463" s="9" t="s">
        <v>101</v>
      </c>
      <c r="F463" s="9" t="s">
        <v>55</v>
      </c>
      <c r="G463" s="9" t="s">
        <v>55</v>
      </c>
      <c r="H463" s="9" t="s">
        <v>3005</v>
      </c>
      <c r="I463" s="9" t="s">
        <v>3005</v>
      </c>
      <c r="J463" s="9" t="s">
        <v>3006</v>
      </c>
      <c r="K463" s="9" t="s">
        <v>3007</v>
      </c>
      <c r="L463" s="9" t="s">
        <v>3008</v>
      </c>
      <c r="M463" s="11" t="s">
        <v>3009</v>
      </c>
      <c r="N463" s="9">
        <v>120438</v>
      </c>
      <c r="O463" s="9">
        <v>1</v>
      </c>
      <c r="P463" s="9" t="s">
        <v>108</v>
      </c>
      <c r="Q463" s="9" t="s">
        <v>7</v>
      </c>
      <c r="R463" s="11" t="s">
        <v>3010</v>
      </c>
      <c r="S463" s="9" t="s">
        <v>157</v>
      </c>
      <c r="T463" s="9" t="s">
        <v>157</v>
      </c>
      <c r="V463" s="9" t="s">
        <v>56</v>
      </c>
      <c r="W463" s="9" t="s">
        <v>3</v>
      </c>
      <c r="X463" s="9">
        <v>166</v>
      </c>
      <c r="Y463" s="9">
        <v>93</v>
      </c>
      <c r="Z463" s="9">
        <v>73</v>
      </c>
      <c r="AA463" s="9" t="s">
        <v>57</v>
      </c>
      <c r="AB463" s="9">
        <v>0</v>
      </c>
      <c r="AC463" s="9" t="s">
        <v>58</v>
      </c>
      <c r="AE463" s="9">
        <v>21</v>
      </c>
      <c r="AF463" s="9">
        <v>15</v>
      </c>
      <c r="AG463" s="9">
        <v>0.71</v>
      </c>
      <c r="AH463" s="9">
        <v>2.4300000000000002</v>
      </c>
      <c r="AI463" s="9">
        <v>166</v>
      </c>
      <c r="AK463" s="11" t="s">
        <v>111</v>
      </c>
      <c r="AL463" s="11" t="s">
        <v>111</v>
      </c>
      <c r="AM463" s="9">
        <v>1379049</v>
      </c>
    </row>
    <row r="464" spans="1:39" ht="15" customHeight="1" x14ac:dyDescent="0.25">
      <c r="A464" s="11" t="s">
        <v>97</v>
      </c>
      <c r="B464" s="9" t="s">
        <v>98</v>
      </c>
      <c r="C464" s="9" t="s">
        <v>99</v>
      </c>
      <c r="D464" s="9" t="s">
        <v>100</v>
      </c>
      <c r="E464" s="9" t="s">
        <v>101</v>
      </c>
      <c r="F464" s="9" t="s">
        <v>55</v>
      </c>
      <c r="G464" s="9" t="s">
        <v>55</v>
      </c>
      <c r="H464" s="9" t="s">
        <v>3011</v>
      </c>
      <c r="I464" s="9" t="s">
        <v>3012</v>
      </c>
      <c r="J464" s="9" t="s">
        <v>1017</v>
      </c>
      <c r="K464" s="9" t="s">
        <v>3013</v>
      </c>
      <c r="L464" s="9" t="s">
        <v>3014</v>
      </c>
      <c r="M464" s="11" t="s">
        <v>3015</v>
      </c>
      <c r="N464" s="9">
        <v>120439</v>
      </c>
      <c r="O464" s="9">
        <v>1</v>
      </c>
      <c r="P464" s="9" t="s">
        <v>108</v>
      </c>
      <c r="Q464" s="9" t="s">
        <v>6</v>
      </c>
      <c r="R464" s="11" t="s">
        <v>3016</v>
      </c>
      <c r="S464" s="9" t="s">
        <v>110</v>
      </c>
      <c r="T464" s="9" t="s">
        <v>110</v>
      </c>
      <c r="V464" s="9" t="s">
        <v>56</v>
      </c>
      <c r="W464" s="9" t="s">
        <v>3</v>
      </c>
      <c r="X464" s="9">
        <v>216</v>
      </c>
      <c r="Y464" s="9">
        <v>127</v>
      </c>
      <c r="Z464" s="9">
        <v>89</v>
      </c>
      <c r="AA464" s="9" t="s">
        <v>57</v>
      </c>
      <c r="AB464" s="9">
        <v>0</v>
      </c>
      <c r="AC464" s="9" t="s">
        <v>58</v>
      </c>
      <c r="AE464" s="9">
        <v>21</v>
      </c>
      <c r="AF464" s="9">
        <v>45</v>
      </c>
      <c r="AG464" s="9">
        <v>2.14</v>
      </c>
      <c r="AH464" s="9">
        <v>4.3600000000000003</v>
      </c>
      <c r="AI464" s="9">
        <v>216</v>
      </c>
      <c r="AK464" s="11" t="s">
        <v>111</v>
      </c>
      <c r="AL464" s="11" t="s">
        <v>111</v>
      </c>
      <c r="AM464" s="9">
        <v>1379050</v>
      </c>
    </row>
    <row r="465" spans="1:39" ht="15" customHeight="1" x14ac:dyDescent="0.25">
      <c r="A465" s="11" t="s">
        <v>97</v>
      </c>
      <c r="B465" s="9" t="s">
        <v>98</v>
      </c>
      <c r="C465" s="9" t="s">
        <v>99</v>
      </c>
      <c r="D465" s="9" t="s">
        <v>100</v>
      </c>
      <c r="E465" s="9" t="s">
        <v>101</v>
      </c>
      <c r="F465" s="9" t="s">
        <v>55</v>
      </c>
      <c r="G465" s="9" t="s">
        <v>55</v>
      </c>
      <c r="H465" s="9" t="s">
        <v>3017</v>
      </c>
      <c r="I465" s="9" t="s">
        <v>3018</v>
      </c>
      <c r="J465" s="9" t="s">
        <v>3019</v>
      </c>
      <c r="K465" s="9" t="s">
        <v>3020</v>
      </c>
      <c r="L465" s="9" t="s">
        <v>3021</v>
      </c>
      <c r="M465" s="11" t="s">
        <v>3022</v>
      </c>
      <c r="N465" s="9">
        <v>120440</v>
      </c>
      <c r="O465" s="9">
        <v>1</v>
      </c>
      <c r="P465" s="9" t="s">
        <v>108</v>
      </c>
      <c r="Q465" s="9" t="s">
        <v>7</v>
      </c>
      <c r="R465" s="11" t="s">
        <v>3023</v>
      </c>
      <c r="S465" s="9" t="s">
        <v>157</v>
      </c>
      <c r="T465" s="9" t="s">
        <v>157</v>
      </c>
      <c r="V465" s="9" t="s">
        <v>56</v>
      </c>
      <c r="W465" s="9" t="s">
        <v>3</v>
      </c>
      <c r="X465" s="9">
        <v>214</v>
      </c>
      <c r="Y465" s="9">
        <v>107</v>
      </c>
      <c r="Z465" s="9">
        <v>107</v>
      </c>
      <c r="AA465" s="9" t="s">
        <v>57</v>
      </c>
      <c r="AB465" s="9">
        <v>0</v>
      </c>
      <c r="AC465" s="9" t="s">
        <v>58</v>
      </c>
      <c r="AE465" s="9">
        <v>21</v>
      </c>
      <c r="AF465" s="9">
        <v>48</v>
      </c>
      <c r="AG465" s="9">
        <v>2.29</v>
      </c>
      <c r="AH465" s="9">
        <v>5.12</v>
      </c>
      <c r="AI465" s="9">
        <v>214</v>
      </c>
      <c r="AK465" s="11" t="s">
        <v>111</v>
      </c>
      <c r="AL465" s="11" t="s">
        <v>111</v>
      </c>
      <c r="AM465" s="9">
        <v>1379051</v>
      </c>
    </row>
    <row r="466" spans="1:39" ht="15" customHeight="1" x14ac:dyDescent="0.25">
      <c r="A466" s="11" t="s">
        <v>97</v>
      </c>
      <c r="B466" s="9" t="s">
        <v>98</v>
      </c>
      <c r="C466" s="9" t="s">
        <v>99</v>
      </c>
      <c r="D466" s="9" t="s">
        <v>100</v>
      </c>
      <c r="E466" s="9" t="s">
        <v>101</v>
      </c>
      <c r="F466" s="9" t="s">
        <v>55</v>
      </c>
      <c r="G466" s="9" t="s">
        <v>55</v>
      </c>
      <c r="H466" s="9" t="s">
        <v>3024</v>
      </c>
      <c r="I466" s="9" t="s">
        <v>3025</v>
      </c>
      <c r="J466" s="9" t="s">
        <v>1387</v>
      </c>
      <c r="K466" s="9" t="s">
        <v>3026</v>
      </c>
      <c r="L466" s="9" t="s">
        <v>3027</v>
      </c>
      <c r="M466" s="11" t="s">
        <v>3028</v>
      </c>
      <c r="N466" s="9">
        <v>120441</v>
      </c>
      <c r="O466" s="9">
        <v>1</v>
      </c>
      <c r="P466" s="9" t="s">
        <v>108</v>
      </c>
      <c r="Q466" s="9" t="s">
        <v>6</v>
      </c>
      <c r="R466" s="11" t="s">
        <v>3029</v>
      </c>
      <c r="S466" s="9" t="s">
        <v>157</v>
      </c>
      <c r="T466" s="9" t="s">
        <v>157</v>
      </c>
      <c r="V466" s="9" t="s">
        <v>56</v>
      </c>
      <c r="W466" s="9" t="s">
        <v>3</v>
      </c>
      <c r="X466" s="9">
        <v>284</v>
      </c>
      <c r="Y466" s="9">
        <v>174</v>
      </c>
      <c r="Z466" s="9">
        <v>110</v>
      </c>
      <c r="AA466" s="9" t="s">
        <v>57</v>
      </c>
      <c r="AB466" s="9">
        <v>0</v>
      </c>
      <c r="AC466" s="9" t="s">
        <v>58</v>
      </c>
      <c r="AE466" s="9">
        <v>21</v>
      </c>
      <c r="AF466" s="9">
        <v>63</v>
      </c>
      <c r="AG466" s="9">
        <v>3</v>
      </c>
      <c r="AH466" s="9">
        <v>5</v>
      </c>
      <c r="AI466" s="9">
        <v>284</v>
      </c>
      <c r="AK466" s="11" t="s">
        <v>111</v>
      </c>
      <c r="AL466" s="11" t="s">
        <v>111</v>
      </c>
      <c r="AM466" s="9">
        <v>1379052</v>
      </c>
    </row>
    <row r="467" spans="1:39" ht="15" customHeight="1" x14ac:dyDescent="0.25">
      <c r="A467" s="11" t="s">
        <v>97</v>
      </c>
      <c r="B467" s="9" t="s">
        <v>98</v>
      </c>
      <c r="C467" s="9" t="s">
        <v>99</v>
      </c>
      <c r="D467" s="9" t="s">
        <v>100</v>
      </c>
      <c r="E467" s="9" t="s">
        <v>101</v>
      </c>
      <c r="F467" s="9" t="s">
        <v>55</v>
      </c>
      <c r="G467" s="9" t="s">
        <v>55</v>
      </c>
      <c r="H467" s="9" t="s">
        <v>3030</v>
      </c>
      <c r="I467" s="9" t="s">
        <v>3030</v>
      </c>
      <c r="J467" s="9" t="s">
        <v>3031</v>
      </c>
      <c r="K467" s="9" t="s">
        <v>3032</v>
      </c>
      <c r="L467" s="9" t="s">
        <v>3033</v>
      </c>
      <c r="M467" s="11" t="s">
        <v>3034</v>
      </c>
      <c r="N467" s="9">
        <v>120442</v>
      </c>
      <c r="O467" s="9">
        <v>1</v>
      </c>
      <c r="P467" s="9" t="s">
        <v>108</v>
      </c>
      <c r="Q467" s="9" t="s">
        <v>7</v>
      </c>
      <c r="R467" s="11" t="s">
        <v>3035</v>
      </c>
      <c r="S467" s="9" t="s">
        <v>110</v>
      </c>
      <c r="T467" s="9" t="s">
        <v>110</v>
      </c>
      <c r="V467" s="9" t="s">
        <v>56</v>
      </c>
      <c r="W467" s="9" t="s">
        <v>3</v>
      </c>
      <c r="X467" s="9">
        <v>191</v>
      </c>
      <c r="Y467" s="9">
        <v>106</v>
      </c>
      <c r="Z467" s="9">
        <v>85</v>
      </c>
      <c r="AA467" s="9" t="s">
        <v>57</v>
      </c>
      <c r="AB467" s="9">
        <v>0</v>
      </c>
      <c r="AC467" s="9" t="s">
        <v>58</v>
      </c>
      <c r="AE467" s="9">
        <v>21</v>
      </c>
      <c r="AF467" s="9">
        <v>30</v>
      </c>
      <c r="AG467" s="9">
        <v>1.43</v>
      </c>
      <c r="AH467" s="9">
        <v>4.21</v>
      </c>
      <c r="AI467" s="9">
        <v>191</v>
      </c>
      <c r="AK467" s="11" t="s">
        <v>111</v>
      </c>
      <c r="AL467" s="11" t="s">
        <v>111</v>
      </c>
      <c r="AM467" s="9">
        <v>1379053</v>
      </c>
    </row>
    <row r="468" spans="1:39" ht="15" customHeight="1" x14ac:dyDescent="0.25">
      <c r="A468" s="11" t="s">
        <v>97</v>
      </c>
      <c r="B468" s="9" t="s">
        <v>98</v>
      </c>
      <c r="C468" s="9" t="s">
        <v>99</v>
      </c>
      <c r="D468" s="9" t="s">
        <v>100</v>
      </c>
      <c r="E468" s="9" t="s">
        <v>101</v>
      </c>
      <c r="F468" s="9" t="s">
        <v>55</v>
      </c>
      <c r="G468" s="9" t="s">
        <v>55</v>
      </c>
      <c r="H468" s="9" t="s">
        <v>3036</v>
      </c>
      <c r="I468" s="9" t="s">
        <v>3037</v>
      </c>
      <c r="J468" s="9" t="s">
        <v>3038</v>
      </c>
      <c r="K468" s="9" t="s">
        <v>3039</v>
      </c>
      <c r="L468" s="9" t="s">
        <v>3040</v>
      </c>
      <c r="M468" s="11" t="s">
        <v>3041</v>
      </c>
      <c r="N468" s="9">
        <v>120443</v>
      </c>
      <c r="O468" s="9">
        <v>1</v>
      </c>
      <c r="P468" s="9" t="s">
        <v>108</v>
      </c>
      <c r="Q468" s="9" t="s">
        <v>6</v>
      </c>
      <c r="R468" s="11" t="s">
        <v>3042</v>
      </c>
      <c r="S468" s="9" t="s">
        <v>64</v>
      </c>
      <c r="T468" s="9" t="s">
        <v>64</v>
      </c>
      <c r="V468" s="9" t="s">
        <v>56</v>
      </c>
      <c r="W468" s="9" t="s">
        <v>3</v>
      </c>
      <c r="X468" s="9">
        <v>337</v>
      </c>
      <c r="Y468" s="9">
        <v>199</v>
      </c>
      <c r="Z468" s="9">
        <v>138</v>
      </c>
      <c r="AA468" s="9" t="s">
        <v>67</v>
      </c>
      <c r="AB468" s="9">
        <v>0</v>
      </c>
      <c r="AC468" s="9" t="s">
        <v>58</v>
      </c>
      <c r="AE468" s="9">
        <v>21</v>
      </c>
      <c r="AF468" s="9">
        <v>84</v>
      </c>
      <c r="AG468" s="9">
        <v>4</v>
      </c>
      <c r="AH468" s="9">
        <v>5.36</v>
      </c>
      <c r="AI468" s="9">
        <v>337</v>
      </c>
      <c r="AK468" s="11" t="s">
        <v>111</v>
      </c>
      <c r="AL468" s="11" t="s">
        <v>111</v>
      </c>
      <c r="AM468" s="9">
        <v>1379054</v>
      </c>
    </row>
    <row r="469" spans="1:39" ht="15" customHeight="1" x14ac:dyDescent="0.25">
      <c r="A469" s="11" t="s">
        <v>97</v>
      </c>
      <c r="B469" s="9" t="s">
        <v>98</v>
      </c>
      <c r="C469" s="9" t="s">
        <v>99</v>
      </c>
      <c r="D469" s="9" t="s">
        <v>100</v>
      </c>
      <c r="E469" s="9" t="s">
        <v>101</v>
      </c>
      <c r="F469" s="9" t="s">
        <v>55</v>
      </c>
      <c r="G469" s="9" t="s">
        <v>55</v>
      </c>
      <c r="H469" s="9" t="s">
        <v>3043</v>
      </c>
      <c r="I469" s="9" t="s">
        <v>3043</v>
      </c>
      <c r="J469" s="9" t="s">
        <v>3044</v>
      </c>
      <c r="K469" s="9" t="s">
        <v>3045</v>
      </c>
      <c r="L469" s="9" t="s">
        <v>3046</v>
      </c>
      <c r="M469" s="11" t="s">
        <v>3047</v>
      </c>
      <c r="N469" s="9">
        <v>120444</v>
      </c>
      <c r="O469" s="9">
        <v>1</v>
      </c>
      <c r="P469" s="9" t="s">
        <v>108</v>
      </c>
      <c r="Q469" s="9" t="s">
        <v>7</v>
      </c>
      <c r="R469" s="11" t="s">
        <v>3048</v>
      </c>
      <c r="S469" s="9" t="s">
        <v>64</v>
      </c>
      <c r="T469" s="9" t="s">
        <v>64</v>
      </c>
      <c r="V469" s="9" t="s">
        <v>56</v>
      </c>
      <c r="W469" s="9" t="s">
        <v>4</v>
      </c>
      <c r="X469" s="9">
        <v>340</v>
      </c>
      <c r="Y469" s="9">
        <v>245</v>
      </c>
      <c r="Z469" s="9">
        <v>95</v>
      </c>
      <c r="AA469" s="9" t="s">
        <v>66</v>
      </c>
      <c r="AB469" s="9">
        <v>7</v>
      </c>
      <c r="AC469" s="9" t="s">
        <v>68</v>
      </c>
      <c r="AE469" s="9">
        <v>21</v>
      </c>
      <c r="AF469" s="9">
        <v>114</v>
      </c>
      <c r="AG469" s="9">
        <v>5.43</v>
      </c>
      <c r="AH469" s="9">
        <v>5.19</v>
      </c>
      <c r="AI469" s="9">
        <v>347</v>
      </c>
      <c r="AK469" s="11" t="s">
        <v>111</v>
      </c>
      <c r="AL469" s="11" t="s">
        <v>111</v>
      </c>
      <c r="AM469" s="9">
        <v>1380619</v>
      </c>
    </row>
    <row r="470" spans="1:39" ht="15" customHeight="1" x14ac:dyDescent="0.25">
      <c r="A470" s="11" t="s">
        <v>97</v>
      </c>
      <c r="B470" s="9" t="s">
        <v>98</v>
      </c>
      <c r="C470" s="9" t="s">
        <v>99</v>
      </c>
      <c r="D470" s="9" t="s">
        <v>100</v>
      </c>
      <c r="E470" s="9" t="s">
        <v>101</v>
      </c>
      <c r="F470" s="9" t="s">
        <v>55</v>
      </c>
      <c r="G470" s="9" t="s">
        <v>55</v>
      </c>
      <c r="H470" s="9" t="s">
        <v>3049</v>
      </c>
      <c r="I470" s="9" t="s">
        <v>3049</v>
      </c>
      <c r="J470" s="9" t="s">
        <v>3050</v>
      </c>
      <c r="K470" s="9" t="s">
        <v>3051</v>
      </c>
      <c r="L470" s="9" t="s">
        <v>3052</v>
      </c>
      <c r="M470" s="11" t="s">
        <v>3053</v>
      </c>
      <c r="N470" s="9">
        <v>120445</v>
      </c>
      <c r="O470" s="9">
        <v>1</v>
      </c>
      <c r="P470" s="9" t="s">
        <v>108</v>
      </c>
      <c r="Q470" s="9" t="s">
        <v>7</v>
      </c>
      <c r="R470" s="11" t="s">
        <v>3054</v>
      </c>
      <c r="S470" s="9" t="s">
        <v>110</v>
      </c>
      <c r="T470" s="9" t="s">
        <v>110</v>
      </c>
      <c r="V470" s="9" t="s">
        <v>56</v>
      </c>
      <c r="W470" s="9" t="s">
        <v>3</v>
      </c>
      <c r="X470" s="9">
        <v>251</v>
      </c>
      <c r="Y470" s="9">
        <v>167</v>
      </c>
      <c r="Z470" s="9">
        <v>84</v>
      </c>
      <c r="AA470" s="9" t="s">
        <v>57</v>
      </c>
      <c r="AB470" s="9">
        <v>0</v>
      </c>
      <c r="AC470" s="9" t="s">
        <v>58</v>
      </c>
      <c r="AE470" s="9">
        <v>21</v>
      </c>
      <c r="AF470" s="9">
        <v>60</v>
      </c>
      <c r="AG470" s="9">
        <v>2.86</v>
      </c>
      <c r="AH470" s="9">
        <v>4.5</v>
      </c>
      <c r="AI470" s="9">
        <v>251</v>
      </c>
      <c r="AK470" s="11" t="s">
        <v>111</v>
      </c>
      <c r="AL470" s="11" t="s">
        <v>111</v>
      </c>
      <c r="AM470" s="9">
        <v>1379056</v>
      </c>
    </row>
    <row r="471" spans="1:39" ht="15" customHeight="1" x14ac:dyDescent="0.25">
      <c r="A471" s="11" t="s">
        <v>97</v>
      </c>
      <c r="B471" s="9" t="s">
        <v>98</v>
      </c>
      <c r="C471" s="9" t="s">
        <v>99</v>
      </c>
      <c r="D471" s="9" t="s">
        <v>100</v>
      </c>
      <c r="E471" s="9" t="s">
        <v>101</v>
      </c>
      <c r="F471" s="9" t="s">
        <v>55</v>
      </c>
      <c r="G471" s="9" t="s">
        <v>55</v>
      </c>
      <c r="H471" s="9" t="s">
        <v>3055</v>
      </c>
      <c r="I471" s="9" t="s">
        <v>3056</v>
      </c>
      <c r="J471" s="9" t="s">
        <v>3057</v>
      </c>
      <c r="K471" s="9" t="s">
        <v>3058</v>
      </c>
      <c r="L471" s="9" t="s">
        <v>3059</v>
      </c>
      <c r="M471" s="11" t="s">
        <v>3060</v>
      </c>
      <c r="N471" s="9">
        <v>120446</v>
      </c>
      <c r="O471" s="9">
        <v>1</v>
      </c>
      <c r="P471" s="9" t="s">
        <v>108</v>
      </c>
      <c r="Q471" s="9" t="s">
        <v>7</v>
      </c>
      <c r="R471" s="11" t="s">
        <v>3061</v>
      </c>
      <c r="S471" s="9" t="s">
        <v>110</v>
      </c>
      <c r="T471" s="9" t="s">
        <v>110</v>
      </c>
      <c r="V471" s="9" t="s">
        <v>56</v>
      </c>
      <c r="W471" s="9" t="s">
        <v>3</v>
      </c>
      <c r="X471" s="9">
        <v>330</v>
      </c>
      <c r="Y471" s="9">
        <v>199</v>
      </c>
      <c r="Z471" s="9">
        <v>131</v>
      </c>
      <c r="AA471" s="9" t="s">
        <v>66</v>
      </c>
      <c r="AB471" s="9">
        <v>0</v>
      </c>
      <c r="AC471" s="9" t="s">
        <v>58</v>
      </c>
      <c r="AE471" s="9">
        <v>21</v>
      </c>
      <c r="AF471" s="9">
        <v>105</v>
      </c>
      <c r="AG471" s="9">
        <v>5</v>
      </c>
      <c r="AH471" s="9">
        <v>4.05</v>
      </c>
      <c r="AI471" s="9">
        <v>330</v>
      </c>
      <c r="AK471" s="11" t="s">
        <v>111</v>
      </c>
      <c r="AL471" s="11" t="s">
        <v>111</v>
      </c>
      <c r="AM471" s="9">
        <v>1379057</v>
      </c>
    </row>
    <row r="472" spans="1:39" ht="15" customHeight="1" x14ac:dyDescent="0.25">
      <c r="A472" s="11" t="s">
        <v>97</v>
      </c>
      <c r="B472" s="9" t="s">
        <v>98</v>
      </c>
      <c r="C472" s="9" t="s">
        <v>99</v>
      </c>
      <c r="D472" s="9" t="s">
        <v>100</v>
      </c>
      <c r="E472" s="9" t="s">
        <v>101</v>
      </c>
      <c r="F472" s="9" t="s">
        <v>55</v>
      </c>
      <c r="G472" s="9" t="s">
        <v>55</v>
      </c>
      <c r="H472" s="9" t="s">
        <v>3062</v>
      </c>
      <c r="I472" s="9" t="s">
        <v>3063</v>
      </c>
      <c r="J472" s="9" t="s">
        <v>730</v>
      </c>
      <c r="K472" s="9" t="s">
        <v>3064</v>
      </c>
      <c r="L472" s="9" t="s">
        <v>3065</v>
      </c>
      <c r="M472" s="11" t="s">
        <v>3066</v>
      </c>
      <c r="N472" s="9">
        <v>120447</v>
      </c>
      <c r="O472" s="9">
        <v>1</v>
      </c>
      <c r="P472" s="9" t="s">
        <v>108</v>
      </c>
      <c r="Q472" s="9" t="s">
        <v>6</v>
      </c>
      <c r="R472" s="11" t="s">
        <v>3067</v>
      </c>
      <c r="S472" s="9" t="s">
        <v>110</v>
      </c>
      <c r="T472" s="9" t="s">
        <v>110</v>
      </c>
      <c r="V472" s="9" t="s">
        <v>56</v>
      </c>
      <c r="W472" s="9" t="s">
        <v>3</v>
      </c>
      <c r="X472" s="9">
        <v>401</v>
      </c>
      <c r="Y472" s="9">
        <v>249</v>
      </c>
      <c r="Z472" s="9">
        <v>152</v>
      </c>
      <c r="AA472" s="9" t="s">
        <v>75</v>
      </c>
      <c r="AB472" s="9">
        <v>0</v>
      </c>
      <c r="AC472" s="9" t="s">
        <v>58</v>
      </c>
      <c r="AE472" s="9">
        <v>21</v>
      </c>
      <c r="AF472" s="9">
        <v>126</v>
      </c>
      <c r="AG472" s="9">
        <v>6</v>
      </c>
      <c r="AH472" s="9">
        <v>5.69</v>
      </c>
      <c r="AI472" s="9">
        <v>401</v>
      </c>
      <c r="AK472" s="11" t="s">
        <v>111</v>
      </c>
      <c r="AL472" s="11" t="s">
        <v>111</v>
      </c>
      <c r="AM472" s="9">
        <v>1379058</v>
      </c>
    </row>
    <row r="473" spans="1:39" ht="15" customHeight="1" x14ac:dyDescent="0.25">
      <c r="A473" s="11" t="s">
        <v>97</v>
      </c>
      <c r="B473" s="9" t="s">
        <v>98</v>
      </c>
      <c r="C473" s="9" t="s">
        <v>99</v>
      </c>
      <c r="D473" s="9" t="s">
        <v>100</v>
      </c>
      <c r="E473" s="9" t="s">
        <v>101</v>
      </c>
      <c r="F473" s="9" t="s">
        <v>55</v>
      </c>
      <c r="G473" s="9" t="s">
        <v>55</v>
      </c>
      <c r="H473" s="9" t="s">
        <v>3068</v>
      </c>
      <c r="I473" s="9" t="s">
        <v>3068</v>
      </c>
      <c r="J473" s="9" t="s">
        <v>482</v>
      </c>
      <c r="K473" s="9" t="s">
        <v>3069</v>
      </c>
      <c r="L473" s="9" t="s">
        <v>3070</v>
      </c>
      <c r="M473" s="11" t="s">
        <v>3071</v>
      </c>
      <c r="N473" s="9">
        <v>120448</v>
      </c>
      <c r="O473" s="9">
        <v>1</v>
      </c>
      <c r="P473" s="9" t="s">
        <v>108</v>
      </c>
      <c r="Q473" s="9" t="s">
        <v>7</v>
      </c>
      <c r="R473" s="11" t="s">
        <v>3072</v>
      </c>
      <c r="S473" s="9" t="s">
        <v>110</v>
      </c>
      <c r="T473" s="9" t="s">
        <v>110</v>
      </c>
      <c r="V473" s="9" t="s">
        <v>56</v>
      </c>
      <c r="W473" s="9" t="s">
        <v>3</v>
      </c>
      <c r="X473" s="9">
        <v>385</v>
      </c>
      <c r="Y473" s="9">
        <v>238</v>
      </c>
      <c r="Z473" s="9">
        <v>147</v>
      </c>
      <c r="AA473" s="9" t="s">
        <v>66</v>
      </c>
      <c r="AB473" s="9">
        <v>0</v>
      </c>
      <c r="AC473" s="9" t="s">
        <v>58</v>
      </c>
      <c r="AE473" s="9">
        <v>21</v>
      </c>
      <c r="AF473" s="9">
        <v>120</v>
      </c>
      <c r="AG473" s="9">
        <v>5.71</v>
      </c>
      <c r="AH473" s="9">
        <v>5.0199999999999996</v>
      </c>
      <c r="AI473" s="9">
        <v>385</v>
      </c>
      <c r="AK473" s="11" t="s">
        <v>111</v>
      </c>
      <c r="AL473" s="11" t="s">
        <v>111</v>
      </c>
      <c r="AM473" s="9">
        <v>1379059</v>
      </c>
    </row>
    <row r="474" spans="1:39" ht="15" customHeight="1" x14ac:dyDescent="0.25">
      <c r="A474" s="11" t="s">
        <v>97</v>
      </c>
      <c r="B474" s="9" t="s">
        <v>98</v>
      </c>
      <c r="C474" s="9" t="s">
        <v>99</v>
      </c>
      <c r="D474" s="9" t="s">
        <v>100</v>
      </c>
      <c r="E474" s="9" t="s">
        <v>101</v>
      </c>
      <c r="F474" s="9" t="s">
        <v>55</v>
      </c>
      <c r="G474" s="9" t="s">
        <v>55</v>
      </c>
      <c r="H474" s="9" t="s">
        <v>3073</v>
      </c>
      <c r="I474" s="9" t="s">
        <v>3073</v>
      </c>
      <c r="J474" s="9" t="s">
        <v>3074</v>
      </c>
      <c r="K474" s="9" t="s">
        <v>3075</v>
      </c>
      <c r="L474" s="9" t="s">
        <v>3076</v>
      </c>
      <c r="M474" s="11" t="s">
        <v>3077</v>
      </c>
      <c r="N474" s="9">
        <v>120449</v>
      </c>
      <c r="O474" s="9">
        <v>1</v>
      </c>
      <c r="P474" s="9" t="s">
        <v>108</v>
      </c>
      <c r="Q474" s="9" t="s">
        <v>7</v>
      </c>
      <c r="R474" s="11" t="s">
        <v>3078</v>
      </c>
      <c r="S474" s="9" t="s">
        <v>467</v>
      </c>
      <c r="T474" s="9" t="s">
        <v>467</v>
      </c>
      <c r="V474" s="9" t="s">
        <v>56</v>
      </c>
      <c r="W474" s="9" t="s">
        <v>3</v>
      </c>
      <c r="X474" s="9">
        <v>309</v>
      </c>
      <c r="Y474" s="9">
        <v>210</v>
      </c>
      <c r="Z474" s="9">
        <v>99</v>
      </c>
      <c r="AA474" s="9" t="s">
        <v>67</v>
      </c>
      <c r="AB474" s="9">
        <v>0</v>
      </c>
      <c r="AC474" s="9" t="s">
        <v>58</v>
      </c>
      <c r="AE474" s="9">
        <v>21</v>
      </c>
      <c r="AF474" s="9">
        <v>99</v>
      </c>
      <c r="AG474" s="9">
        <v>4.71</v>
      </c>
      <c r="AH474" s="9">
        <v>4.88</v>
      </c>
      <c r="AI474" s="9">
        <v>309</v>
      </c>
      <c r="AK474" s="11" t="s">
        <v>111</v>
      </c>
      <c r="AL474" s="11" t="s">
        <v>111</v>
      </c>
      <c r="AM474" s="9">
        <v>1379020</v>
      </c>
    </row>
    <row r="475" spans="1:39" ht="15" customHeight="1" x14ac:dyDescent="0.25">
      <c r="A475" s="11" t="s">
        <v>97</v>
      </c>
      <c r="B475" s="9" t="s">
        <v>98</v>
      </c>
      <c r="C475" s="9" t="s">
        <v>99</v>
      </c>
      <c r="D475" s="9" t="s">
        <v>100</v>
      </c>
      <c r="E475" s="9" t="s">
        <v>101</v>
      </c>
      <c r="F475" s="9" t="s">
        <v>55</v>
      </c>
      <c r="G475" s="9" t="s">
        <v>55</v>
      </c>
      <c r="H475" s="9" t="s">
        <v>3079</v>
      </c>
      <c r="I475" s="9" t="s">
        <v>3079</v>
      </c>
      <c r="J475" s="9" t="s">
        <v>3080</v>
      </c>
      <c r="K475" s="9" t="s">
        <v>246</v>
      </c>
      <c r="L475" s="9" t="s">
        <v>247</v>
      </c>
      <c r="M475" s="11" t="s">
        <v>3081</v>
      </c>
      <c r="N475" s="9">
        <v>120450</v>
      </c>
      <c r="O475" s="9">
        <v>1</v>
      </c>
      <c r="P475" s="9" t="s">
        <v>108</v>
      </c>
      <c r="Q475" s="9" t="s">
        <v>7</v>
      </c>
      <c r="R475" s="11" t="s">
        <v>3082</v>
      </c>
      <c r="S475" s="9" t="s">
        <v>64</v>
      </c>
      <c r="T475" s="9" t="s">
        <v>64</v>
      </c>
      <c r="V475" s="9" t="s">
        <v>56</v>
      </c>
      <c r="W475" s="9" t="s">
        <v>3</v>
      </c>
      <c r="X475" s="9">
        <v>327</v>
      </c>
      <c r="Y475" s="9">
        <v>202</v>
      </c>
      <c r="Z475" s="9">
        <v>125</v>
      </c>
      <c r="AA475" s="9" t="s">
        <v>67</v>
      </c>
      <c r="AB475" s="9">
        <v>0</v>
      </c>
      <c r="AC475" s="9" t="s">
        <v>58</v>
      </c>
      <c r="AE475" s="9">
        <v>21</v>
      </c>
      <c r="AF475" s="9">
        <v>99</v>
      </c>
      <c r="AG475" s="9">
        <v>4.71</v>
      </c>
      <c r="AH475" s="9">
        <v>3.83</v>
      </c>
      <c r="AI475" s="9">
        <v>327</v>
      </c>
      <c r="AK475" s="11" t="s">
        <v>111</v>
      </c>
      <c r="AL475" s="11" t="s">
        <v>111</v>
      </c>
      <c r="AM475" s="9">
        <v>1379021</v>
      </c>
    </row>
    <row r="476" spans="1:39" ht="15" customHeight="1" x14ac:dyDescent="0.25">
      <c r="A476" s="11" t="s">
        <v>97</v>
      </c>
      <c r="B476" s="9" t="s">
        <v>98</v>
      </c>
      <c r="C476" s="9" t="s">
        <v>99</v>
      </c>
      <c r="D476" s="9" t="s">
        <v>100</v>
      </c>
      <c r="E476" s="9" t="s">
        <v>101</v>
      </c>
      <c r="F476" s="9" t="s">
        <v>55</v>
      </c>
      <c r="G476" s="9" t="s">
        <v>55</v>
      </c>
      <c r="H476" s="9" t="s">
        <v>3083</v>
      </c>
      <c r="I476" s="9" t="s">
        <v>3083</v>
      </c>
      <c r="J476" s="9" t="s">
        <v>3084</v>
      </c>
      <c r="K476" s="9" t="s">
        <v>3085</v>
      </c>
      <c r="L476" s="9" t="s">
        <v>3086</v>
      </c>
      <c r="M476" s="11" t="s">
        <v>3087</v>
      </c>
      <c r="N476" s="9">
        <v>120451</v>
      </c>
      <c r="O476" s="9">
        <v>1</v>
      </c>
      <c r="P476" s="9" t="s">
        <v>108</v>
      </c>
      <c r="Q476" s="9" t="s">
        <v>6</v>
      </c>
      <c r="R476" s="11" t="s">
        <v>3088</v>
      </c>
      <c r="S476" s="9" t="s">
        <v>64</v>
      </c>
      <c r="T476" s="9" t="s">
        <v>64</v>
      </c>
      <c r="V476" s="9" t="s">
        <v>56</v>
      </c>
      <c r="W476" s="9" t="s">
        <v>3</v>
      </c>
      <c r="X476" s="9">
        <v>373</v>
      </c>
      <c r="Y476" s="9">
        <v>245</v>
      </c>
      <c r="Z476" s="9">
        <v>128</v>
      </c>
      <c r="AA476" s="9" t="s">
        <v>66</v>
      </c>
      <c r="AB476" s="9">
        <v>0</v>
      </c>
      <c r="AC476" s="9" t="s">
        <v>58</v>
      </c>
      <c r="AE476" s="9">
        <v>21</v>
      </c>
      <c r="AF476" s="9">
        <v>114</v>
      </c>
      <c r="AG476" s="9">
        <v>5.43</v>
      </c>
      <c r="AH476" s="9">
        <v>5.71</v>
      </c>
      <c r="AI476" s="9">
        <v>373</v>
      </c>
      <c r="AK476" s="11" t="s">
        <v>111</v>
      </c>
      <c r="AL476" s="11" t="s">
        <v>111</v>
      </c>
      <c r="AM476" s="9">
        <v>1379022</v>
      </c>
    </row>
    <row r="477" spans="1:39" ht="15" customHeight="1" x14ac:dyDescent="0.25">
      <c r="A477" s="11" t="s">
        <v>97</v>
      </c>
      <c r="B477" s="9" t="s">
        <v>98</v>
      </c>
      <c r="C477" s="9" t="s">
        <v>99</v>
      </c>
      <c r="D477" s="9" t="s">
        <v>100</v>
      </c>
      <c r="E477" s="9" t="s">
        <v>101</v>
      </c>
      <c r="F477" s="9" t="s">
        <v>55</v>
      </c>
      <c r="G477" s="9" t="s">
        <v>55</v>
      </c>
      <c r="H477" s="9" t="s">
        <v>3089</v>
      </c>
      <c r="I477" s="9" t="s">
        <v>3089</v>
      </c>
      <c r="J477" s="9" t="s">
        <v>3090</v>
      </c>
      <c r="K477" s="9" t="s">
        <v>130</v>
      </c>
      <c r="L477" s="9" t="s">
        <v>131</v>
      </c>
      <c r="M477" s="11" t="s">
        <v>3091</v>
      </c>
      <c r="N477" s="9">
        <v>120452</v>
      </c>
      <c r="O477" s="9">
        <v>1</v>
      </c>
      <c r="P477" s="9" t="s">
        <v>108</v>
      </c>
      <c r="Q477" s="9" t="s">
        <v>6</v>
      </c>
      <c r="R477" s="11" t="s">
        <v>3092</v>
      </c>
      <c r="S477" s="9" t="s">
        <v>157</v>
      </c>
      <c r="T477" s="9" t="s">
        <v>157</v>
      </c>
      <c r="V477" s="9" t="s">
        <v>56</v>
      </c>
      <c r="W477" s="9" t="s">
        <v>3</v>
      </c>
      <c r="X477" s="9">
        <v>369</v>
      </c>
      <c r="Y477" s="9">
        <v>239</v>
      </c>
      <c r="Z477" s="9">
        <v>130</v>
      </c>
      <c r="AA477" s="9" t="s">
        <v>66</v>
      </c>
      <c r="AB477" s="9">
        <v>0</v>
      </c>
      <c r="AC477" s="9" t="s">
        <v>58</v>
      </c>
      <c r="AE477" s="9">
        <v>21</v>
      </c>
      <c r="AF477" s="9">
        <v>117</v>
      </c>
      <c r="AG477" s="9">
        <v>5.57</v>
      </c>
      <c r="AH477" s="9">
        <v>6.07</v>
      </c>
      <c r="AI477" s="9">
        <v>369</v>
      </c>
      <c r="AK477" s="11" t="s">
        <v>111</v>
      </c>
      <c r="AL477" s="11" t="s">
        <v>111</v>
      </c>
      <c r="AM477" s="9">
        <v>1379023</v>
      </c>
    </row>
    <row r="478" spans="1:39" ht="15" customHeight="1" x14ac:dyDescent="0.25">
      <c r="A478" s="11" t="s">
        <v>97</v>
      </c>
      <c r="B478" s="9" t="s">
        <v>98</v>
      </c>
      <c r="C478" s="9" t="s">
        <v>99</v>
      </c>
      <c r="D478" s="9" t="s">
        <v>100</v>
      </c>
      <c r="E478" s="9" t="s">
        <v>101</v>
      </c>
      <c r="F478" s="9" t="s">
        <v>55</v>
      </c>
      <c r="G478" s="9" t="s">
        <v>55</v>
      </c>
      <c r="H478" s="9" t="s">
        <v>3093</v>
      </c>
      <c r="I478" s="9" t="s">
        <v>3093</v>
      </c>
      <c r="J478" s="9" t="s">
        <v>3094</v>
      </c>
      <c r="K478" s="9" t="s">
        <v>3095</v>
      </c>
      <c r="L478" s="9" t="s">
        <v>3096</v>
      </c>
      <c r="M478" s="11" t="s">
        <v>3097</v>
      </c>
      <c r="N478" s="9">
        <v>120453</v>
      </c>
      <c r="O478" s="9">
        <v>1</v>
      </c>
      <c r="P478" s="9" t="s">
        <v>108</v>
      </c>
      <c r="Q478" s="9" t="s">
        <v>7</v>
      </c>
      <c r="R478" s="11" t="s">
        <v>3098</v>
      </c>
      <c r="S478" s="9" t="s">
        <v>157</v>
      </c>
      <c r="T478" s="9" t="s">
        <v>157</v>
      </c>
      <c r="V478" s="9" t="s">
        <v>56</v>
      </c>
      <c r="W478" s="9" t="s">
        <v>3</v>
      </c>
      <c r="X478" s="9">
        <v>255</v>
      </c>
      <c r="Y478" s="9">
        <v>162</v>
      </c>
      <c r="Z478" s="9">
        <v>93</v>
      </c>
      <c r="AA478" s="9" t="s">
        <v>57</v>
      </c>
      <c r="AB478" s="9">
        <v>0</v>
      </c>
      <c r="AC478" s="9" t="s">
        <v>58</v>
      </c>
      <c r="AE478" s="9">
        <v>21</v>
      </c>
      <c r="AF478" s="9">
        <v>69</v>
      </c>
      <c r="AG478" s="9">
        <v>3.29</v>
      </c>
      <c r="AH478" s="9">
        <v>3.98</v>
      </c>
      <c r="AI478" s="9">
        <v>255</v>
      </c>
      <c r="AK478" s="11" t="s">
        <v>111</v>
      </c>
      <c r="AL478" s="11" t="s">
        <v>111</v>
      </c>
      <c r="AM478" s="9">
        <v>1379024</v>
      </c>
    </row>
    <row r="479" spans="1:39" ht="15" customHeight="1" x14ac:dyDescent="0.25">
      <c r="A479" s="11" t="s">
        <v>97</v>
      </c>
      <c r="B479" s="9" t="s">
        <v>98</v>
      </c>
      <c r="C479" s="9" t="s">
        <v>99</v>
      </c>
      <c r="D479" s="9" t="s">
        <v>100</v>
      </c>
      <c r="E479" s="9" t="s">
        <v>101</v>
      </c>
      <c r="F479" s="9" t="s">
        <v>55</v>
      </c>
      <c r="G479" s="9" t="s">
        <v>55</v>
      </c>
      <c r="H479" s="9" t="s">
        <v>3099</v>
      </c>
      <c r="I479" s="9" t="s">
        <v>3100</v>
      </c>
      <c r="J479" s="9" t="s">
        <v>1091</v>
      </c>
      <c r="K479" s="9" t="s">
        <v>3101</v>
      </c>
      <c r="L479" s="9" t="s">
        <v>3102</v>
      </c>
      <c r="M479" s="11" t="s">
        <v>3103</v>
      </c>
      <c r="N479" s="9">
        <v>120454</v>
      </c>
      <c r="O479" s="9">
        <v>1</v>
      </c>
      <c r="P479" s="9" t="s">
        <v>108</v>
      </c>
      <c r="Q479" s="9" t="s">
        <v>6</v>
      </c>
      <c r="R479" s="11" t="s">
        <v>3104</v>
      </c>
      <c r="S479" s="9" t="s">
        <v>110</v>
      </c>
      <c r="T479" s="9" t="s">
        <v>110</v>
      </c>
      <c r="V479" s="9" t="s">
        <v>56</v>
      </c>
      <c r="W479" s="9" t="s">
        <v>3</v>
      </c>
      <c r="X479" s="9">
        <v>420</v>
      </c>
      <c r="Y479" s="9">
        <v>275</v>
      </c>
      <c r="Z479" s="9">
        <v>145</v>
      </c>
      <c r="AA479" s="9" t="s">
        <v>75</v>
      </c>
      <c r="AB479" s="9">
        <v>0</v>
      </c>
      <c r="AC479" s="9" t="s">
        <v>58</v>
      </c>
      <c r="AE479" s="9">
        <v>21</v>
      </c>
      <c r="AF479" s="9">
        <v>129</v>
      </c>
      <c r="AG479" s="9">
        <v>6.14</v>
      </c>
      <c r="AH479" s="9">
        <v>5.88</v>
      </c>
      <c r="AI479" s="9">
        <v>420</v>
      </c>
      <c r="AK479" s="11" t="s">
        <v>111</v>
      </c>
      <c r="AL479" s="11" t="s">
        <v>111</v>
      </c>
      <c r="AM479" s="9">
        <v>1379025</v>
      </c>
    </row>
    <row r="480" spans="1:39" ht="15" customHeight="1" x14ac:dyDescent="0.25">
      <c r="A480" s="11" t="s">
        <v>97</v>
      </c>
      <c r="B480" s="9" t="s">
        <v>98</v>
      </c>
      <c r="C480" s="9" t="s">
        <v>99</v>
      </c>
      <c r="D480" s="9" t="s">
        <v>100</v>
      </c>
      <c r="E480" s="9" t="s">
        <v>101</v>
      </c>
      <c r="F480" s="9" t="s">
        <v>55</v>
      </c>
      <c r="G480" s="9" t="s">
        <v>55</v>
      </c>
      <c r="H480" s="9" t="s">
        <v>3105</v>
      </c>
      <c r="I480" s="9" t="s">
        <v>3105</v>
      </c>
      <c r="J480" s="9" t="s">
        <v>527</v>
      </c>
      <c r="K480" s="9" t="s">
        <v>3106</v>
      </c>
      <c r="L480" s="9" t="s">
        <v>3107</v>
      </c>
      <c r="M480" s="11" t="s">
        <v>3108</v>
      </c>
      <c r="N480" s="9">
        <v>120455</v>
      </c>
      <c r="O480" s="9">
        <v>1</v>
      </c>
      <c r="P480" s="9" t="s">
        <v>108</v>
      </c>
      <c r="Q480" s="9" t="s">
        <v>7</v>
      </c>
      <c r="R480" s="11" t="s">
        <v>3109</v>
      </c>
      <c r="S480" s="9" t="s">
        <v>110</v>
      </c>
      <c r="T480" s="9" t="s">
        <v>110</v>
      </c>
      <c r="V480" s="9" t="s">
        <v>56</v>
      </c>
      <c r="W480" s="9" t="s">
        <v>3</v>
      </c>
      <c r="X480" s="9">
        <v>304</v>
      </c>
      <c r="Y480" s="9">
        <v>218</v>
      </c>
      <c r="Z480" s="9">
        <v>86</v>
      </c>
      <c r="AA480" s="9" t="s">
        <v>67</v>
      </c>
      <c r="AB480" s="9">
        <v>0</v>
      </c>
      <c r="AC480" s="9" t="s">
        <v>58</v>
      </c>
      <c r="AE480" s="9">
        <v>21</v>
      </c>
      <c r="AF480" s="9">
        <v>96</v>
      </c>
      <c r="AG480" s="9">
        <v>4.57</v>
      </c>
      <c r="AH480" s="9">
        <v>4.74</v>
      </c>
      <c r="AI480" s="9">
        <v>304</v>
      </c>
      <c r="AK480" s="11" t="s">
        <v>111</v>
      </c>
      <c r="AL480" s="11" t="s">
        <v>111</v>
      </c>
      <c r="AM480" s="9">
        <v>1379026</v>
      </c>
    </row>
    <row r="481" spans="1:39" ht="15" customHeight="1" x14ac:dyDescent="0.25">
      <c r="A481" s="11" t="s">
        <v>97</v>
      </c>
      <c r="B481" s="9" t="s">
        <v>98</v>
      </c>
      <c r="C481" s="9" t="s">
        <v>99</v>
      </c>
      <c r="D481" s="9" t="s">
        <v>100</v>
      </c>
      <c r="E481" s="9" t="s">
        <v>101</v>
      </c>
      <c r="F481" s="9" t="s">
        <v>55</v>
      </c>
      <c r="G481" s="9" t="s">
        <v>55</v>
      </c>
      <c r="H481" s="9" t="s">
        <v>3110</v>
      </c>
      <c r="I481" s="9" t="s">
        <v>3110</v>
      </c>
      <c r="J481" s="9" t="s">
        <v>3111</v>
      </c>
      <c r="K481" s="9" t="s">
        <v>167</v>
      </c>
      <c r="L481" s="9" t="s">
        <v>168</v>
      </c>
      <c r="M481" s="11" t="s">
        <v>3112</v>
      </c>
      <c r="N481" s="9">
        <v>120456</v>
      </c>
      <c r="O481" s="9">
        <v>1</v>
      </c>
      <c r="P481" s="9" t="s">
        <v>108</v>
      </c>
      <c r="Q481" s="9" t="s">
        <v>7</v>
      </c>
      <c r="R481" s="11" t="s">
        <v>3113</v>
      </c>
      <c r="S481" s="9" t="s">
        <v>64</v>
      </c>
      <c r="T481" s="9" t="s">
        <v>64</v>
      </c>
      <c r="V481" s="9" t="s">
        <v>56</v>
      </c>
      <c r="W481" s="9" t="s">
        <v>3</v>
      </c>
      <c r="X481" s="9">
        <v>408</v>
      </c>
      <c r="Y481" s="9">
        <v>274</v>
      </c>
      <c r="Z481" s="9">
        <v>134</v>
      </c>
      <c r="AA481" s="9" t="s">
        <v>66</v>
      </c>
      <c r="AB481" s="9">
        <v>0</v>
      </c>
      <c r="AC481" s="9" t="s">
        <v>58</v>
      </c>
      <c r="AE481" s="9">
        <v>21</v>
      </c>
      <c r="AF481" s="9">
        <v>123</v>
      </c>
      <c r="AG481" s="9">
        <v>5.86</v>
      </c>
      <c r="AH481" s="9">
        <v>5.95</v>
      </c>
      <c r="AI481" s="9">
        <v>408</v>
      </c>
      <c r="AK481" s="11" t="s">
        <v>111</v>
      </c>
      <c r="AL481" s="11" t="s">
        <v>111</v>
      </c>
      <c r="AM481" s="9">
        <v>1379027</v>
      </c>
    </row>
    <row r="482" spans="1:39" ht="15" customHeight="1" x14ac:dyDescent="0.25">
      <c r="A482" s="11" t="s">
        <v>97</v>
      </c>
      <c r="B482" s="9" t="s">
        <v>98</v>
      </c>
      <c r="C482" s="9" t="s">
        <v>99</v>
      </c>
      <c r="D482" s="9" t="s">
        <v>100</v>
      </c>
      <c r="E482" s="9" t="s">
        <v>101</v>
      </c>
      <c r="F482" s="9" t="s">
        <v>55</v>
      </c>
      <c r="G482" s="9" t="s">
        <v>55</v>
      </c>
      <c r="H482" s="9" t="s">
        <v>3114</v>
      </c>
      <c r="I482" s="9" t="s">
        <v>3114</v>
      </c>
      <c r="J482" s="9" t="s">
        <v>3115</v>
      </c>
      <c r="K482" s="9" t="s">
        <v>3116</v>
      </c>
      <c r="L482" s="9" t="s">
        <v>3117</v>
      </c>
      <c r="M482" s="11" t="s">
        <v>3118</v>
      </c>
      <c r="N482" s="9">
        <v>120457</v>
      </c>
      <c r="O482" s="9">
        <v>1</v>
      </c>
      <c r="P482" s="9" t="s">
        <v>108</v>
      </c>
      <c r="Q482" s="9" t="s">
        <v>7</v>
      </c>
      <c r="R482" s="11" t="s">
        <v>3119</v>
      </c>
      <c r="S482" s="9" t="s">
        <v>157</v>
      </c>
      <c r="T482" s="9" t="s">
        <v>157</v>
      </c>
      <c r="V482" s="9" t="s">
        <v>56</v>
      </c>
      <c r="W482" s="9" t="s">
        <v>3</v>
      </c>
      <c r="X482" s="9">
        <v>304</v>
      </c>
      <c r="Y482" s="9">
        <v>229</v>
      </c>
      <c r="Z482" s="9">
        <v>75</v>
      </c>
      <c r="AA482" s="9" t="s">
        <v>57</v>
      </c>
      <c r="AB482" s="9">
        <v>0</v>
      </c>
      <c r="AC482" s="9" t="s">
        <v>58</v>
      </c>
      <c r="AE482" s="9">
        <v>21</v>
      </c>
      <c r="AF482" s="9">
        <v>78</v>
      </c>
      <c r="AG482" s="9">
        <v>3.71</v>
      </c>
      <c r="AH482" s="9">
        <v>4.5199999999999996</v>
      </c>
      <c r="AI482" s="9">
        <v>304</v>
      </c>
      <c r="AK482" s="11" t="s">
        <v>111</v>
      </c>
      <c r="AL482" s="11" t="s">
        <v>111</v>
      </c>
      <c r="AM482" s="9">
        <v>1379028</v>
      </c>
    </row>
    <row r="483" spans="1:39" ht="15" customHeight="1" x14ac:dyDescent="0.25">
      <c r="A483" s="11" t="s">
        <v>97</v>
      </c>
      <c r="B483" s="9" t="s">
        <v>98</v>
      </c>
      <c r="C483" s="9" t="s">
        <v>99</v>
      </c>
      <c r="D483" s="9" t="s">
        <v>100</v>
      </c>
      <c r="E483" s="9" t="s">
        <v>101</v>
      </c>
      <c r="F483" s="9" t="s">
        <v>55</v>
      </c>
      <c r="G483" s="9" t="s">
        <v>55</v>
      </c>
      <c r="H483" s="9" t="s">
        <v>3120</v>
      </c>
      <c r="I483" s="9" t="s">
        <v>3120</v>
      </c>
      <c r="J483" s="9" t="s">
        <v>3121</v>
      </c>
      <c r="K483" s="9" t="s">
        <v>3122</v>
      </c>
      <c r="L483" s="9" t="s">
        <v>3123</v>
      </c>
      <c r="M483" s="11" t="s">
        <v>3124</v>
      </c>
      <c r="N483" s="9">
        <v>120458</v>
      </c>
      <c r="O483" s="9">
        <v>1</v>
      </c>
      <c r="P483" s="9" t="s">
        <v>108</v>
      </c>
      <c r="Q483" s="9" t="s">
        <v>7</v>
      </c>
      <c r="R483" s="11" t="s">
        <v>3125</v>
      </c>
      <c r="S483" s="9" t="s">
        <v>64</v>
      </c>
      <c r="T483" s="9" t="s">
        <v>64</v>
      </c>
      <c r="V483" s="9" t="s">
        <v>56</v>
      </c>
      <c r="W483" s="9" t="s">
        <v>3</v>
      </c>
      <c r="X483" s="9">
        <v>316</v>
      </c>
      <c r="Y483" s="9">
        <v>227</v>
      </c>
      <c r="Z483" s="9">
        <v>89</v>
      </c>
      <c r="AA483" s="9" t="s">
        <v>67</v>
      </c>
      <c r="AB483" s="9">
        <v>0</v>
      </c>
      <c r="AC483" s="9" t="s">
        <v>58</v>
      </c>
      <c r="AE483" s="9">
        <v>21</v>
      </c>
      <c r="AF483" s="9">
        <v>99</v>
      </c>
      <c r="AG483" s="9">
        <v>4.71</v>
      </c>
      <c r="AH483" s="9">
        <v>5.07</v>
      </c>
      <c r="AI483" s="9">
        <v>316</v>
      </c>
      <c r="AK483" s="11" t="s">
        <v>111</v>
      </c>
      <c r="AL483" s="11" t="s">
        <v>111</v>
      </c>
      <c r="AM483" s="9">
        <v>1379029</v>
      </c>
    </row>
    <row r="484" spans="1:39" ht="15" customHeight="1" x14ac:dyDescent="0.25">
      <c r="A484" s="11" t="s">
        <v>97</v>
      </c>
      <c r="B484" s="9" t="s">
        <v>98</v>
      </c>
      <c r="C484" s="9" t="s">
        <v>99</v>
      </c>
      <c r="D484" s="9" t="s">
        <v>100</v>
      </c>
      <c r="E484" s="9" t="s">
        <v>101</v>
      </c>
      <c r="F484" s="9" t="s">
        <v>55</v>
      </c>
      <c r="G484" s="9" t="s">
        <v>55</v>
      </c>
      <c r="H484" s="9" t="s">
        <v>3126</v>
      </c>
      <c r="I484" s="9" t="s">
        <v>3127</v>
      </c>
      <c r="J484" s="9" t="s">
        <v>3128</v>
      </c>
      <c r="K484" s="9" t="s">
        <v>3129</v>
      </c>
      <c r="L484" s="9" t="s">
        <v>3130</v>
      </c>
      <c r="M484" s="11" t="s">
        <v>3131</v>
      </c>
      <c r="N484" s="9">
        <v>120459</v>
      </c>
      <c r="O484" s="9">
        <v>1</v>
      </c>
      <c r="P484" s="9" t="s">
        <v>108</v>
      </c>
      <c r="Q484" s="9" t="s">
        <v>7</v>
      </c>
      <c r="R484" s="11" t="s">
        <v>3132</v>
      </c>
      <c r="S484" s="9" t="s">
        <v>157</v>
      </c>
      <c r="T484" s="9" t="s">
        <v>157</v>
      </c>
      <c r="V484" s="9" t="s">
        <v>56</v>
      </c>
      <c r="W484" s="9" t="s">
        <v>4</v>
      </c>
      <c r="X484" s="9">
        <v>376</v>
      </c>
      <c r="Y484" s="9">
        <v>258</v>
      </c>
      <c r="Z484" s="9">
        <v>118</v>
      </c>
      <c r="AA484" s="9" t="s">
        <v>75</v>
      </c>
      <c r="AB484" s="9">
        <v>10</v>
      </c>
      <c r="AC484" s="9" t="s">
        <v>68</v>
      </c>
      <c r="AE484" s="9">
        <v>21</v>
      </c>
      <c r="AF484" s="9">
        <v>126</v>
      </c>
      <c r="AG484" s="9">
        <v>6</v>
      </c>
      <c r="AH484" s="9">
        <v>5.71</v>
      </c>
      <c r="AI484" s="9">
        <v>386</v>
      </c>
      <c r="AK484" s="11" t="s">
        <v>111</v>
      </c>
      <c r="AL484" s="11" t="s">
        <v>111</v>
      </c>
      <c r="AM484" s="9">
        <v>1380620</v>
      </c>
    </row>
    <row r="485" spans="1:39" ht="15" customHeight="1" x14ac:dyDescent="0.25">
      <c r="A485" s="11" t="s">
        <v>97</v>
      </c>
      <c r="B485" s="9" t="s">
        <v>98</v>
      </c>
      <c r="C485" s="9" t="s">
        <v>99</v>
      </c>
      <c r="D485" s="9" t="s">
        <v>100</v>
      </c>
      <c r="E485" s="9" t="s">
        <v>101</v>
      </c>
      <c r="F485" s="9" t="s">
        <v>55</v>
      </c>
      <c r="G485" s="9" t="s">
        <v>55</v>
      </c>
      <c r="H485" s="9" t="s">
        <v>3133</v>
      </c>
      <c r="I485" s="9" t="s">
        <v>3134</v>
      </c>
      <c r="J485" s="9" t="s">
        <v>3135</v>
      </c>
      <c r="K485" s="9" t="s">
        <v>3136</v>
      </c>
      <c r="L485" s="9" t="s">
        <v>3137</v>
      </c>
      <c r="M485" s="11" t="s">
        <v>3138</v>
      </c>
      <c r="N485" s="9">
        <v>120460</v>
      </c>
      <c r="O485" s="9">
        <v>1</v>
      </c>
      <c r="P485" s="9" t="s">
        <v>108</v>
      </c>
      <c r="Q485" s="9" t="s">
        <v>7</v>
      </c>
      <c r="R485" s="11" t="s">
        <v>3139</v>
      </c>
      <c r="S485" s="9" t="s">
        <v>64</v>
      </c>
      <c r="T485" s="9" t="s">
        <v>64</v>
      </c>
      <c r="V485" s="9" t="s">
        <v>56</v>
      </c>
      <c r="W485" s="9" t="s">
        <v>3</v>
      </c>
      <c r="X485" s="9">
        <v>356</v>
      </c>
      <c r="Y485" s="9">
        <v>205</v>
      </c>
      <c r="Z485" s="9">
        <v>151</v>
      </c>
      <c r="AA485" s="9" t="s">
        <v>66</v>
      </c>
      <c r="AB485" s="9">
        <v>0</v>
      </c>
      <c r="AC485" s="9" t="s">
        <v>58</v>
      </c>
      <c r="AE485" s="9">
        <v>21</v>
      </c>
      <c r="AF485" s="9">
        <v>108</v>
      </c>
      <c r="AG485" s="9">
        <v>5.14</v>
      </c>
      <c r="AH485" s="9">
        <v>5</v>
      </c>
      <c r="AI485" s="9">
        <v>356</v>
      </c>
      <c r="AK485" s="11" t="s">
        <v>111</v>
      </c>
      <c r="AL485" s="11" t="s">
        <v>111</v>
      </c>
      <c r="AM485" s="9">
        <v>1379031</v>
      </c>
    </row>
    <row r="486" spans="1:39" ht="15" customHeight="1" x14ac:dyDescent="0.25">
      <c r="A486" s="11" t="s">
        <v>97</v>
      </c>
      <c r="B486" s="9" t="s">
        <v>98</v>
      </c>
      <c r="C486" s="9" t="s">
        <v>99</v>
      </c>
      <c r="D486" s="9" t="s">
        <v>100</v>
      </c>
      <c r="E486" s="9" t="s">
        <v>101</v>
      </c>
      <c r="F486" s="9" t="s">
        <v>55</v>
      </c>
      <c r="G486" s="9" t="s">
        <v>55</v>
      </c>
      <c r="H486" s="9" t="s">
        <v>3140</v>
      </c>
      <c r="I486" s="9" t="s">
        <v>3140</v>
      </c>
      <c r="J486" s="9" t="s">
        <v>1489</v>
      </c>
      <c r="K486" s="9" t="s">
        <v>130</v>
      </c>
      <c r="L486" s="9" t="s">
        <v>131</v>
      </c>
      <c r="M486" s="11" t="s">
        <v>3141</v>
      </c>
      <c r="N486" s="9">
        <v>120461</v>
      </c>
      <c r="O486" s="9">
        <v>1</v>
      </c>
      <c r="P486" s="9" t="s">
        <v>108</v>
      </c>
      <c r="Q486" s="9" t="s">
        <v>7</v>
      </c>
      <c r="R486" s="11" t="s">
        <v>3142</v>
      </c>
      <c r="S486" s="9" t="s">
        <v>110</v>
      </c>
      <c r="T486" s="9" t="s">
        <v>110</v>
      </c>
      <c r="V486" s="9" t="s">
        <v>56</v>
      </c>
      <c r="W486" s="9" t="s">
        <v>3</v>
      </c>
      <c r="X486" s="9">
        <v>345</v>
      </c>
      <c r="Y486" s="9">
        <v>239</v>
      </c>
      <c r="Z486" s="9">
        <v>106</v>
      </c>
      <c r="AA486" s="9" t="s">
        <v>66</v>
      </c>
      <c r="AB486" s="9">
        <v>0</v>
      </c>
      <c r="AC486" s="9" t="s">
        <v>58</v>
      </c>
      <c r="AE486" s="9">
        <v>21</v>
      </c>
      <c r="AF486" s="9">
        <v>108</v>
      </c>
      <c r="AG486" s="9">
        <v>5.14</v>
      </c>
      <c r="AH486" s="9">
        <v>5.67</v>
      </c>
      <c r="AI486" s="9">
        <v>345</v>
      </c>
      <c r="AK486" s="11" t="s">
        <v>111</v>
      </c>
      <c r="AL486" s="11" t="s">
        <v>111</v>
      </c>
      <c r="AM486" s="9">
        <v>1379032</v>
      </c>
    </row>
    <row r="487" spans="1:39" ht="15" customHeight="1" x14ac:dyDescent="0.25">
      <c r="A487" s="11" t="s">
        <v>97</v>
      </c>
      <c r="B487" s="9" t="s">
        <v>98</v>
      </c>
      <c r="C487" s="9" t="s">
        <v>99</v>
      </c>
      <c r="D487" s="9" t="s">
        <v>100</v>
      </c>
      <c r="E487" s="9" t="s">
        <v>101</v>
      </c>
      <c r="F487" s="9" t="s">
        <v>55</v>
      </c>
      <c r="G487" s="9" t="s">
        <v>55</v>
      </c>
      <c r="H487" s="9" t="s">
        <v>3143</v>
      </c>
      <c r="I487" s="9" t="s">
        <v>3143</v>
      </c>
      <c r="J487" s="9" t="s">
        <v>482</v>
      </c>
      <c r="K487" s="9" t="s">
        <v>3144</v>
      </c>
      <c r="L487" s="9" t="s">
        <v>3145</v>
      </c>
      <c r="M487" s="11" t="s">
        <v>3146</v>
      </c>
      <c r="N487" s="9">
        <v>120462</v>
      </c>
      <c r="O487" s="9">
        <v>1</v>
      </c>
      <c r="P487" s="9" t="s">
        <v>108</v>
      </c>
      <c r="Q487" s="9" t="s">
        <v>7</v>
      </c>
      <c r="R487" s="11" t="s">
        <v>3147</v>
      </c>
      <c r="S487" s="9" t="s">
        <v>64</v>
      </c>
      <c r="T487" s="9" t="s">
        <v>64</v>
      </c>
      <c r="V487" s="9" t="s">
        <v>56</v>
      </c>
      <c r="W487" s="9" t="s">
        <v>3</v>
      </c>
      <c r="X487" s="9">
        <v>382</v>
      </c>
      <c r="Y487" s="9">
        <v>251</v>
      </c>
      <c r="Z487" s="9">
        <v>131</v>
      </c>
      <c r="AA487" s="9" t="s">
        <v>66</v>
      </c>
      <c r="AB487" s="9">
        <v>0</v>
      </c>
      <c r="AC487" s="9" t="s">
        <v>58</v>
      </c>
      <c r="AE487" s="9">
        <v>21</v>
      </c>
      <c r="AF487" s="9">
        <v>117</v>
      </c>
      <c r="AG487" s="9">
        <v>5.57</v>
      </c>
      <c r="AH487" s="9">
        <v>5.55</v>
      </c>
      <c r="AI487" s="9">
        <v>382</v>
      </c>
      <c r="AK487" s="11" t="s">
        <v>111</v>
      </c>
      <c r="AL487" s="11" t="s">
        <v>111</v>
      </c>
      <c r="AM487" s="9">
        <v>1379033</v>
      </c>
    </row>
    <row r="488" spans="1:39" ht="15" customHeight="1" x14ac:dyDescent="0.25">
      <c r="A488" s="11" t="s">
        <v>97</v>
      </c>
      <c r="B488" s="9" t="s">
        <v>98</v>
      </c>
      <c r="C488" s="9" t="s">
        <v>99</v>
      </c>
      <c r="D488" s="9" t="s">
        <v>100</v>
      </c>
      <c r="E488" s="9" t="s">
        <v>101</v>
      </c>
      <c r="F488" s="9" t="s">
        <v>55</v>
      </c>
      <c r="G488" s="9" t="s">
        <v>55</v>
      </c>
      <c r="H488" s="9" t="s">
        <v>3148</v>
      </c>
      <c r="I488" s="9" t="s">
        <v>3149</v>
      </c>
      <c r="J488" s="9" t="s">
        <v>3150</v>
      </c>
      <c r="K488" s="9" t="s">
        <v>3151</v>
      </c>
      <c r="L488" s="9" t="s">
        <v>3152</v>
      </c>
      <c r="M488" s="11" t="s">
        <v>3153</v>
      </c>
      <c r="N488" s="9">
        <v>120463</v>
      </c>
      <c r="O488" s="9">
        <v>1</v>
      </c>
      <c r="P488" s="9" t="s">
        <v>108</v>
      </c>
      <c r="Q488" s="9" t="s">
        <v>7</v>
      </c>
      <c r="R488" s="11" t="s">
        <v>3154</v>
      </c>
      <c r="S488" s="9" t="s">
        <v>157</v>
      </c>
      <c r="T488" s="9" t="s">
        <v>157</v>
      </c>
      <c r="V488" s="9" t="s">
        <v>56</v>
      </c>
      <c r="W488" s="9" t="s">
        <v>3</v>
      </c>
      <c r="X488" s="9">
        <v>338</v>
      </c>
      <c r="Y488" s="9">
        <v>197</v>
      </c>
      <c r="Z488" s="9">
        <v>141</v>
      </c>
      <c r="AA488" s="9" t="s">
        <v>66</v>
      </c>
      <c r="AB488" s="9">
        <v>0</v>
      </c>
      <c r="AC488" s="9" t="s">
        <v>58</v>
      </c>
      <c r="AE488" s="9">
        <v>21</v>
      </c>
      <c r="AF488" s="9">
        <v>105</v>
      </c>
      <c r="AG488" s="9">
        <v>5</v>
      </c>
      <c r="AH488" s="9">
        <v>4.83</v>
      </c>
      <c r="AI488" s="9">
        <v>338</v>
      </c>
      <c r="AK488" s="11" t="s">
        <v>111</v>
      </c>
      <c r="AL488" s="11" t="s">
        <v>111</v>
      </c>
      <c r="AM488" s="9">
        <v>1379034</v>
      </c>
    </row>
    <row r="489" spans="1:39" ht="15" customHeight="1" x14ac:dyDescent="0.25">
      <c r="A489" s="11" t="s">
        <v>97</v>
      </c>
      <c r="B489" s="9" t="s">
        <v>98</v>
      </c>
      <c r="C489" s="9" t="s">
        <v>99</v>
      </c>
      <c r="D489" s="9" t="s">
        <v>100</v>
      </c>
      <c r="E489" s="9" t="s">
        <v>101</v>
      </c>
      <c r="F489" s="9" t="s">
        <v>55</v>
      </c>
      <c r="G489" s="9" t="s">
        <v>55</v>
      </c>
      <c r="H489" s="9" t="s">
        <v>3155</v>
      </c>
      <c r="I489" s="9" t="s">
        <v>3155</v>
      </c>
      <c r="J489" s="9" t="s">
        <v>3156</v>
      </c>
      <c r="K489" s="9" t="s">
        <v>3157</v>
      </c>
      <c r="L489" s="9" t="s">
        <v>3158</v>
      </c>
      <c r="M489" s="11" t="s">
        <v>3159</v>
      </c>
      <c r="N489" s="9">
        <v>120464</v>
      </c>
      <c r="O489" s="9">
        <v>1</v>
      </c>
      <c r="P489" s="9" t="s">
        <v>108</v>
      </c>
      <c r="Q489" s="9" t="s">
        <v>7</v>
      </c>
      <c r="R489" s="11" t="s">
        <v>3160</v>
      </c>
      <c r="S489" s="9" t="s">
        <v>64</v>
      </c>
      <c r="T489" s="9" t="s">
        <v>64</v>
      </c>
      <c r="V489" s="9" t="s">
        <v>56</v>
      </c>
      <c r="W489" s="9" t="s">
        <v>3</v>
      </c>
      <c r="X489" s="9">
        <v>315</v>
      </c>
      <c r="Y489" s="9">
        <v>204</v>
      </c>
      <c r="Z489" s="9">
        <v>111</v>
      </c>
      <c r="AA489" s="9" t="s">
        <v>67</v>
      </c>
      <c r="AB489" s="9">
        <v>0</v>
      </c>
      <c r="AC489" s="9" t="s">
        <v>58</v>
      </c>
      <c r="AE489" s="9">
        <v>21</v>
      </c>
      <c r="AF489" s="9">
        <v>99</v>
      </c>
      <c r="AG489" s="9">
        <v>4.71</v>
      </c>
      <c r="AH489" s="9">
        <v>5.26</v>
      </c>
      <c r="AI489" s="9">
        <v>315</v>
      </c>
      <c r="AK489" s="11" t="s">
        <v>111</v>
      </c>
      <c r="AL489" s="11" t="s">
        <v>111</v>
      </c>
      <c r="AM489" s="9">
        <v>1379035</v>
      </c>
    </row>
    <row r="490" spans="1:39" ht="15" customHeight="1" x14ac:dyDescent="0.25">
      <c r="A490" s="11" t="s">
        <v>97</v>
      </c>
      <c r="B490" s="9" t="s">
        <v>98</v>
      </c>
      <c r="C490" s="9" t="s">
        <v>99</v>
      </c>
      <c r="D490" s="9" t="s">
        <v>100</v>
      </c>
      <c r="E490" s="9" t="s">
        <v>101</v>
      </c>
      <c r="F490" s="9" t="s">
        <v>55</v>
      </c>
      <c r="G490" s="9" t="s">
        <v>55</v>
      </c>
      <c r="H490" s="9" t="s">
        <v>3161</v>
      </c>
      <c r="I490" s="9" t="s">
        <v>3161</v>
      </c>
      <c r="J490" s="9" t="s">
        <v>63</v>
      </c>
      <c r="K490" s="9" t="s">
        <v>3162</v>
      </c>
      <c r="L490" s="9" t="s">
        <v>3163</v>
      </c>
      <c r="M490" s="11" t="s">
        <v>3164</v>
      </c>
      <c r="N490" s="9">
        <v>120465</v>
      </c>
      <c r="O490" s="9">
        <v>1</v>
      </c>
      <c r="P490" s="9" t="s">
        <v>108</v>
      </c>
      <c r="Q490" s="9" t="s">
        <v>6</v>
      </c>
      <c r="R490" s="11" t="s">
        <v>3165</v>
      </c>
      <c r="S490" s="9" t="s">
        <v>64</v>
      </c>
      <c r="T490" s="9" t="s">
        <v>64</v>
      </c>
      <c r="V490" s="9" t="s">
        <v>56</v>
      </c>
      <c r="W490" s="9" t="s">
        <v>4</v>
      </c>
      <c r="X490" s="9">
        <v>414</v>
      </c>
      <c r="Y490" s="9">
        <v>264</v>
      </c>
      <c r="Z490" s="9">
        <v>150</v>
      </c>
      <c r="AA490" s="9" t="s">
        <v>75</v>
      </c>
      <c r="AB490" s="9">
        <v>0</v>
      </c>
      <c r="AC490" s="9" t="s">
        <v>58</v>
      </c>
      <c r="AE490" s="9">
        <v>21</v>
      </c>
      <c r="AF490" s="9">
        <v>135</v>
      </c>
      <c r="AG490" s="9">
        <v>6.43</v>
      </c>
      <c r="AH490" s="9">
        <v>6</v>
      </c>
      <c r="AI490" s="9">
        <v>414</v>
      </c>
      <c r="AK490" s="11" t="s">
        <v>111</v>
      </c>
      <c r="AL490" s="11" t="s">
        <v>111</v>
      </c>
      <c r="AM490" s="9">
        <v>1379036</v>
      </c>
    </row>
    <row r="491" spans="1:39" ht="15" customHeight="1" x14ac:dyDescent="0.25">
      <c r="A491" s="11" t="s">
        <v>97</v>
      </c>
      <c r="B491" s="9" t="s">
        <v>98</v>
      </c>
      <c r="C491" s="9" t="s">
        <v>99</v>
      </c>
      <c r="D491" s="9" t="s">
        <v>100</v>
      </c>
      <c r="E491" s="9" t="s">
        <v>101</v>
      </c>
      <c r="F491" s="9" t="s">
        <v>55</v>
      </c>
      <c r="G491" s="9" t="s">
        <v>55</v>
      </c>
      <c r="H491" s="9" t="s">
        <v>3166</v>
      </c>
      <c r="I491" s="9" t="s">
        <v>3166</v>
      </c>
      <c r="J491" s="9" t="s">
        <v>541</v>
      </c>
      <c r="K491" s="9" t="s">
        <v>3167</v>
      </c>
      <c r="L491" s="9" t="s">
        <v>3168</v>
      </c>
      <c r="M491" s="11" t="s">
        <v>3169</v>
      </c>
      <c r="N491" s="9">
        <v>120466</v>
      </c>
      <c r="O491" s="9">
        <v>1</v>
      </c>
      <c r="P491" s="9" t="s">
        <v>108</v>
      </c>
      <c r="Q491" s="9" t="s">
        <v>7</v>
      </c>
      <c r="R491" s="11" t="s">
        <v>3170</v>
      </c>
      <c r="S491" s="9" t="s">
        <v>110</v>
      </c>
      <c r="T491" s="9" t="s">
        <v>110</v>
      </c>
      <c r="V491" s="9" t="s">
        <v>56</v>
      </c>
      <c r="W491" s="9" t="s">
        <v>3</v>
      </c>
      <c r="X491" s="9">
        <v>341</v>
      </c>
      <c r="Y491" s="9">
        <v>251</v>
      </c>
      <c r="Z491" s="9">
        <v>90</v>
      </c>
      <c r="AA491" s="9" t="s">
        <v>66</v>
      </c>
      <c r="AB491" s="9">
        <v>0</v>
      </c>
      <c r="AC491" s="9" t="s">
        <v>58</v>
      </c>
      <c r="AE491" s="9">
        <v>21</v>
      </c>
      <c r="AF491" s="9">
        <v>105</v>
      </c>
      <c r="AG491" s="9">
        <v>5</v>
      </c>
      <c r="AH491" s="9">
        <v>4.88</v>
      </c>
      <c r="AI491" s="9">
        <v>341</v>
      </c>
      <c r="AK491" s="11" t="s">
        <v>111</v>
      </c>
      <c r="AL491" s="11" t="s">
        <v>111</v>
      </c>
      <c r="AM491" s="9">
        <v>1379037</v>
      </c>
    </row>
    <row r="492" spans="1:39" ht="15" customHeight="1" x14ac:dyDescent="0.25">
      <c r="A492" s="11" t="s">
        <v>97</v>
      </c>
      <c r="B492" s="9" t="s">
        <v>98</v>
      </c>
      <c r="C492" s="9" t="s">
        <v>99</v>
      </c>
      <c r="D492" s="9" t="s">
        <v>100</v>
      </c>
      <c r="E492" s="9" t="s">
        <v>101</v>
      </c>
      <c r="F492" s="9" t="s">
        <v>55</v>
      </c>
      <c r="G492" s="9" t="s">
        <v>55</v>
      </c>
      <c r="H492" s="9" t="s">
        <v>3171</v>
      </c>
      <c r="I492" s="9" t="s">
        <v>3171</v>
      </c>
      <c r="J492" s="9" t="s">
        <v>3172</v>
      </c>
      <c r="K492" s="9" t="s">
        <v>246</v>
      </c>
      <c r="L492" s="9" t="s">
        <v>247</v>
      </c>
      <c r="M492" s="11" t="s">
        <v>3173</v>
      </c>
      <c r="N492" s="9">
        <v>120467</v>
      </c>
      <c r="O492" s="9">
        <v>1</v>
      </c>
      <c r="P492" s="9" t="s">
        <v>108</v>
      </c>
      <c r="Q492" s="9" t="s">
        <v>6</v>
      </c>
      <c r="R492" s="11" t="s">
        <v>3174</v>
      </c>
      <c r="S492" s="9" t="s">
        <v>64</v>
      </c>
      <c r="T492" s="9" t="s">
        <v>64</v>
      </c>
      <c r="V492" s="9" t="s">
        <v>56</v>
      </c>
      <c r="W492" s="9" t="s">
        <v>3</v>
      </c>
      <c r="X492" s="9">
        <v>305</v>
      </c>
      <c r="Y492" s="9">
        <v>210</v>
      </c>
      <c r="Z492" s="9">
        <v>95</v>
      </c>
      <c r="AA492" s="9" t="s">
        <v>67</v>
      </c>
      <c r="AB492" s="9">
        <v>0</v>
      </c>
      <c r="AC492" s="9" t="s">
        <v>58</v>
      </c>
      <c r="AE492" s="9">
        <v>21</v>
      </c>
      <c r="AF492" s="9">
        <v>96</v>
      </c>
      <c r="AG492" s="9">
        <v>4.57</v>
      </c>
      <c r="AH492" s="9">
        <v>4.67</v>
      </c>
      <c r="AI492" s="9">
        <v>305</v>
      </c>
      <c r="AK492" s="11" t="s">
        <v>111</v>
      </c>
      <c r="AL492" s="11" t="s">
        <v>111</v>
      </c>
      <c r="AM492" s="9">
        <v>1379038</v>
      </c>
    </row>
    <row r="493" spans="1:39" ht="15" customHeight="1" x14ac:dyDescent="0.25">
      <c r="A493" s="11" t="s">
        <v>97</v>
      </c>
      <c r="B493" s="9" t="s">
        <v>98</v>
      </c>
      <c r="C493" s="9" t="s">
        <v>99</v>
      </c>
      <c r="D493" s="9" t="s">
        <v>100</v>
      </c>
      <c r="E493" s="9" t="s">
        <v>101</v>
      </c>
      <c r="F493" s="9" t="s">
        <v>55</v>
      </c>
      <c r="G493" s="9" t="s">
        <v>55</v>
      </c>
      <c r="H493" s="9" t="s">
        <v>3175</v>
      </c>
      <c r="I493" s="9" t="s">
        <v>3175</v>
      </c>
      <c r="J493" s="9" t="s">
        <v>2829</v>
      </c>
      <c r="K493" s="9" t="s">
        <v>3176</v>
      </c>
      <c r="L493" s="9" t="s">
        <v>3177</v>
      </c>
      <c r="M493" s="11" t="s">
        <v>3178</v>
      </c>
      <c r="N493" s="9">
        <v>120468</v>
      </c>
      <c r="O493" s="9">
        <v>1</v>
      </c>
      <c r="P493" s="9" t="s">
        <v>108</v>
      </c>
      <c r="Q493" s="9" t="s">
        <v>7</v>
      </c>
      <c r="S493" s="9" t="s">
        <v>110</v>
      </c>
      <c r="T493" s="9" t="s">
        <v>110</v>
      </c>
      <c r="V493" s="9" t="s">
        <v>56</v>
      </c>
      <c r="W493" s="9" t="s">
        <v>3</v>
      </c>
      <c r="X493" s="9">
        <v>380</v>
      </c>
      <c r="Y493" s="9">
        <v>264</v>
      </c>
      <c r="Z493" s="9">
        <v>116</v>
      </c>
      <c r="AA493" s="9" t="s">
        <v>66</v>
      </c>
      <c r="AB493" s="9">
        <v>0</v>
      </c>
      <c r="AC493" s="9" t="s">
        <v>58</v>
      </c>
      <c r="AE493" s="9">
        <v>21</v>
      </c>
      <c r="AF493" s="9">
        <v>114</v>
      </c>
      <c r="AG493" s="9">
        <v>5.43</v>
      </c>
      <c r="AH493" s="9">
        <v>5.52</v>
      </c>
      <c r="AI493" s="9">
        <v>380</v>
      </c>
      <c r="AK493" s="11" t="s">
        <v>111</v>
      </c>
      <c r="AL493" s="11" t="s">
        <v>111</v>
      </c>
      <c r="AM493" s="9">
        <v>1379039</v>
      </c>
    </row>
    <row r="494" spans="1:39" ht="15" customHeight="1" x14ac:dyDescent="0.25">
      <c r="A494" s="11" t="s">
        <v>97</v>
      </c>
      <c r="B494" s="9" t="s">
        <v>98</v>
      </c>
      <c r="C494" s="9" t="s">
        <v>99</v>
      </c>
      <c r="D494" s="9" t="s">
        <v>100</v>
      </c>
      <c r="E494" s="9" t="s">
        <v>101</v>
      </c>
      <c r="F494" s="9" t="s">
        <v>55</v>
      </c>
      <c r="G494" s="9" t="s">
        <v>55</v>
      </c>
      <c r="H494" s="9" t="s">
        <v>3179</v>
      </c>
      <c r="I494" s="9" t="s">
        <v>3179</v>
      </c>
      <c r="J494" s="9" t="s">
        <v>3180</v>
      </c>
      <c r="K494" s="9" t="s">
        <v>3181</v>
      </c>
      <c r="L494" s="9" t="s">
        <v>3182</v>
      </c>
      <c r="M494" s="11" t="s">
        <v>3183</v>
      </c>
      <c r="N494" s="9">
        <v>120469</v>
      </c>
      <c r="O494" s="9">
        <v>1</v>
      </c>
      <c r="P494" s="9" t="s">
        <v>108</v>
      </c>
      <c r="Q494" s="9" t="s">
        <v>7</v>
      </c>
      <c r="R494" s="11" t="s">
        <v>3184</v>
      </c>
      <c r="S494" s="9" t="s">
        <v>110</v>
      </c>
      <c r="T494" s="9" t="s">
        <v>110</v>
      </c>
      <c r="V494" s="9" t="s">
        <v>56</v>
      </c>
      <c r="W494" s="9" t="s">
        <v>3</v>
      </c>
      <c r="X494" s="9">
        <v>340</v>
      </c>
      <c r="Y494" s="9">
        <v>226</v>
      </c>
      <c r="Z494" s="9">
        <v>114</v>
      </c>
      <c r="AA494" s="9" t="s">
        <v>66</v>
      </c>
      <c r="AB494" s="9">
        <v>0</v>
      </c>
      <c r="AC494" s="9" t="s">
        <v>58</v>
      </c>
      <c r="AE494" s="9">
        <v>21</v>
      </c>
      <c r="AF494" s="9">
        <v>105</v>
      </c>
      <c r="AG494" s="9">
        <v>5</v>
      </c>
      <c r="AH494" s="9">
        <v>5.0999999999999996</v>
      </c>
      <c r="AI494" s="9">
        <v>340</v>
      </c>
      <c r="AK494" s="11" t="s">
        <v>111</v>
      </c>
      <c r="AL494" s="11" t="s">
        <v>111</v>
      </c>
      <c r="AM494" s="9">
        <v>1379040</v>
      </c>
    </row>
    <row r="495" spans="1:39" ht="15" customHeight="1" x14ac:dyDescent="0.25">
      <c r="A495" s="11" t="s">
        <v>97</v>
      </c>
      <c r="B495" s="9" t="s">
        <v>98</v>
      </c>
      <c r="C495" s="9" t="s">
        <v>99</v>
      </c>
      <c r="D495" s="9" t="s">
        <v>100</v>
      </c>
      <c r="E495" s="9" t="s">
        <v>101</v>
      </c>
      <c r="F495" s="9" t="s">
        <v>55</v>
      </c>
      <c r="G495" s="9" t="s">
        <v>55</v>
      </c>
      <c r="H495" s="9" t="s">
        <v>3185</v>
      </c>
      <c r="I495" s="9" t="s">
        <v>3185</v>
      </c>
      <c r="J495" s="9" t="s">
        <v>3186</v>
      </c>
      <c r="K495" s="9" t="s">
        <v>3187</v>
      </c>
      <c r="L495" s="9" t="s">
        <v>3188</v>
      </c>
      <c r="M495" s="11" t="s">
        <v>3189</v>
      </c>
      <c r="N495" s="9">
        <v>120470</v>
      </c>
      <c r="O495" s="9">
        <v>1</v>
      </c>
      <c r="P495" s="9" t="s">
        <v>108</v>
      </c>
      <c r="Q495" s="9" t="s">
        <v>7</v>
      </c>
      <c r="R495" s="11" t="s">
        <v>3190</v>
      </c>
      <c r="S495" s="9" t="s">
        <v>157</v>
      </c>
      <c r="T495" s="9" t="s">
        <v>157</v>
      </c>
      <c r="V495" s="9" t="s">
        <v>56</v>
      </c>
      <c r="W495" s="9" t="s">
        <v>3</v>
      </c>
      <c r="X495" s="9">
        <v>458</v>
      </c>
      <c r="Y495" s="9">
        <v>300</v>
      </c>
      <c r="Z495" s="9">
        <v>158</v>
      </c>
      <c r="AA495" s="9" t="s">
        <v>75</v>
      </c>
      <c r="AB495" s="9">
        <v>0</v>
      </c>
      <c r="AC495" s="9" t="s">
        <v>58</v>
      </c>
      <c r="AE495" s="9">
        <v>21</v>
      </c>
      <c r="AF495" s="9">
        <v>135</v>
      </c>
      <c r="AG495" s="9">
        <v>6.43</v>
      </c>
      <c r="AH495" s="9">
        <v>6.45</v>
      </c>
      <c r="AI495" s="9">
        <v>458</v>
      </c>
      <c r="AK495" s="11" t="s">
        <v>111</v>
      </c>
      <c r="AL495" s="11" t="s">
        <v>111</v>
      </c>
      <c r="AM495" s="9">
        <v>1379041</v>
      </c>
    </row>
    <row r="496" spans="1:39" ht="15" customHeight="1" x14ac:dyDescent="0.25">
      <c r="A496" s="11" t="s">
        <v>97</v>
      </c>
      <c r="B496" s="9" t="s">
        <v>98</v>
      </c>
      <c r="C496" s="9" t="s">
        <v>99</v>
      </c>
      <c r="D496" s="9" t="s">
        <v>100</v>
      </c>
      <c r="E496" s="9" t="s">
        <v>101</v>
      </c>
      <c r="F496" s="9" t="s">
        <v>55</v>
      </c>
      <c r="G496" s="9" t="s">
        <v>55</v>
      </c>
      <c r="H496" s="9" t="s">
        <v>3191</v>
      </c>
      <c r="I496" s="9" t="s">
        <v>3191</v>
      </c>
      <c r="J496" s="9" t="s">
        <v>3192</v>
      </c>
      <c r="K496" s="9" t="s">
        <v>2955</v>
      </c>
      <c r="L496" s="9" t="s">
        <v>2956</v>
      </c>
      <c r="M496" s="11" t="s">
        <v>3193</v>
      </c>
      <c r="N496" s="9">
        <v>120471</v>
      </c>
      <c r="O496" s="9">
        <v>1</v>
      </c>
      <c r="P496" s="9" t="s">
        <v>108</v>
      </c>
      <c r="Q496" s="9" t="s">
        <v>7</v>
      </c>
      <c r="R496" s="11" t="s">
        <v>3194</v>
      </c>
      <c r="S496" s="9" t="s">
        <v>157</v>
      </c>
      <c r="T496" s="9" t="s">
        <v>157</v>
      </c>
      <c r="V496" s="9" t="s">
        <v>56</v>
      </c>
      <c r="W496" s="9" t="s">
        <v>4</v>
      </c>
      <c r="X496" s="9">
        <v>397</v>
      </c>
      <c r="Y496" s="9">
        <v>254</v>
      </c>
      <c r="Z496" s="9">
        <v>143</v>
      </c>
      <c r="AA496" s="9" t="s">
        <v>75</v>
      </c>
      <c r="AB496" s="9">
        <v>7</v>
      </c>
      <c r="AC496" s="9" t="s">
        <v>68</v>
      </c>
      <c r="AE496" s="9">
        <v>21</v>
      </c>
      <c r="AF496" s="9">
        <v>135</v>
      </c>
      <c r="AG496" s="9">
        <v>6.43</v>
      </c>
      <c r="AH496" s="9">
        <v>5.6</v>
      </c>
      <c r="AI496" s="9">
        <v>404</v>
      </c>
      <c r="AK496" s="11" t="s">
        <v>111</v>
      </c>
      <c r="AL496" s="11" t="s">
        <v>412</v>
      </c>
      <c r="AM496" s="9">
        <v>1382440</v>
      </c>
    </row>
    <row r="497" spans="1:39" ht="15" customHeight="1" x14ac:dyDescent="0.25">
      <c r="A497" s="11" t="s">
        <v>97</v>
      </c>
      <c r="B497" s="9" t="s">
        <v>98</v>
      </c>
      <c r="C497" s="9" t="s">
        <v>99</v>
      </c>
      <c r="D497" s="9" t="s">
        <v>100</v>
      </c>
      <c r="E497" s="9" t="s">
        <v>101</v>
      </c>
      <c r="F497" s="9" t="s">
        <v>55</v>
      </c>
      <c r="G497" s="9" t="s">
        <v>55</v>
      </c>
      <c r="H497" s="9" t="s">
        <v>3195</v>
      </c>
      <c r="I497" s="9" t="s">
        <v>3195</v>
      </c>
      <c r="J497" s="9" t="s">
        <v>3196</v>
      </c>
      <c r="K497" s="9" t="s">
        <v>167</v>
      </c>
      <c r="L497" s="9" t="s">
        <v>168</v>
      </c>
      <c r="M497" s="11" t="s">
        <v>3197</v>
      </c>
      <c r="N497" s="9">
        <v>120472</v>
      </c>
      <c r="O497" s="9">
        <v>1</v>
      </c>
      <c r="P497" s="9" t="s">
        <v>108</v>
      </c>
      <c r="Q497" s="9" t="s">
        <v>7</v>
      </c>
      <c r="R497" s="11" t="s">
        <v>3198</v>
      </c>
      <c r="S497" s="9" t="s">
        <v>64</v>
      </c>
      <c r="T497" s="9" t="s">
        <v>64</v>
      </c>
      <c r="V497" s="9" t="s">
        <v>56</v>
      </c>
      <c r="W497" s="9" t="s">
        <v>3</v>
      </c>
      <c r="X497" s="9">
        <v>347</v>
      </c>
      <c r="Y497" s="9">
        <v>263</v>
      </c>
      <c r="Z497" s="9">
        <v>84</v>
      </c>
      <c r="AA497" s="9" t="s">
        <v>66</v>
      </c>
      <c r="AB497" s="9">
        <v>0</v>
      </c>
      <c r="AC497" s="9" t="s">
        <v>58</v>
      </c>
      <c r="AE497" s="9">
        <v>21</v>
      </c>
      <c r="AF497" s="9">
        <v>108</v>
      </c>
      <c r="AG497" s="9">
        <v>5.14</v>
      </c>
      <c r="AH497" s="9">
        <v>5.4</v>
      </c>
      <c r="AI497" s="9">
        <v>347</v>
      </c>
      <c r="AK497" s="11" t="s">
        <v>111</v>
      </c>
      <c r="AL497" s="11" t="s">
        <v>111</v>
      </c>
      <c r="AM497" s="9">
        <v>1379043</v>
      </c>
    </row>
    <row r="498" spans="1:39" ht="15" customHeight="1" x14ac:dyDescent="0.25">
      <c r="A498" s="11" t="s">
        <v>97</v>
      </c>
      <c r="B498" s="9" t="s">
        <v>98</v>
      </c>
      <c r="C498" s="9" t="s">
        <v>99</v>
      </c>
      <c r="D498" s="9" t="s">
        <v>100</v>
      </c>
      <c r="E498" s="9" t="s">
        <v>101</v>
      </c>
      <c r="F498" s="9" t="s">
        <v>55</v>
      </c>
      <c r="G498" s="9" t="s">
        <v>55</v>
      </c>
      <c r="H498" s="9" t="s">
        <v>3199</v>
      </c>
      <c r="I498" s="9" t="s">
        <v>3199</v>
      </c>
      <c r="J498" s="9" t="s">
        <v>730</v>
      </c>
      <c r="K498" s="9" t="s">
        <v>130</v>
      </c>
      <c r="L498" s="9" t="s">
        <v>131</v>
      </c>
      <c r="M498" s="11" t="s">
        <v>3200</v>
      </c>
      <c r="N498" s="9">
        <v>120473</v>
      </c>
      <c r="O498" s="9">
        <v>1</v>
      </c>
      <c r="P498" s="9" t="s">
        <v>108</v>
      </c>
      <c r="Q498" s="9" t="s">
        <v>7</v>
      </c>
      <c r="R498" s="11" t="s">
        <v>3201</v>
      </c>
      <c r="S498" s="9" t="s">
        <v>110</v>
      </c>
      <c r="T498" s="9" t="s">
        <v>110</v>
      </c>
      <c r="V498" s="9" t="s">
        <v>56</v>
      </c>
      <c r="W498" s="9" t="s">
        <v>3</v>
      </c>
      <c r="X498" s="9">
        <v>368</v>
      </c>
      <c r="Y498" s="9">
        <v>245</v>
      </c>
      <c r="Z498" s="9">
        <v>123</v>
      </c>
      <c r="AA498" s="9" t="s">
        <v>66</v>
      </c>
      <c r="AB498" s="9">
        <v>0</v>
      </c>
      <c r="AC498" s="9" t="s">
        <v>58</v>
      </c>
      <c r="AE498" s="9">
        <v>21</v>
      </c>
      <c r="AF498" s="9">
        <v>114</v>
      </c>
      <c r="AG498" s="9">
        <v>5.43</v>
      </c>
      <c r="AH498" s="9">
        <v>5.21</v>
      </c>
      <c r="AI498" s="9">
        <v>368</v>
      </c>
      <c r="AK498" s="11" t="s">
        <v>111</v>
      </c>
      <c r="AL498" s="11" t="s">
        <v>111</v>
      </c>
      <c r="AM498" s="9">
        <v>1379044</v>
      </c>
    </row>
    <row r="499" spans="1:39" ht="15" customHeight="1" x14ac:dyDescent="0.25">
      <c r="A499" s="11" t="s">
        <v>97</v>
      </c>
      <c r="B499" s="9" t="s">
        <v>98</v>
      </c>
      <c r="C499" s="9" t="s">
        <v>99</v>
      </c>
      <c r="D499" s="9" t="s">
        <v>100</v>
      </c>
      <c r="E499" s="9" t="s">
        <v>101</v>
      </c>
      <c r="F499" s="9" t="s">
        <v>55</v>
      </c>
      <c r="G499" s="9" t="s">
        <v>55</v>
      </c>
      <c r="H499" s="9" t="s">
        <v>3202</v>
      </c>
      <c r="I499" s="9" t="s">
        <v>3203</v>
      </c>
      <c r="J499" s="9" t="s">
        <v>2455</v>
      </c>
      <c r="K499" s="9" t="s">
        <v>3204</v>
      </c>
      <c r="L499" s="9" t="s">
        <v>3205</v>
      </c>
      <c r="M499" s="11" t="s">
        <v>3206</v>
      </c>
      <c r="N499" s="9">
        <v>120474</v>
      </c>
      <c r="O499" s="9">
        <v>1</v>
      </c>
      <c r="P499" s="9" t="s">
        <v>108</v>
      </c>
      <c r="Q499" s="9" t="s">
        <v>7</v>
      </c>
      <c r="R499" s="11" t="s">
        <v>3207</v>
      </c>
      <c r="S499" s="9" t="s">
        <v>157</v>
      </c>
      <c r="T499" s="9" t="s">
        <v>157</v>
      </c>
      <c r="V499" s="9" t="s">
        <v>56</v>
      </c>
      <c r="W499" s="9" t="s">
        <v>3</v>
      </c>
      <c r="X499" s="9">
        <v>388</v>
      </c>
      <c r="Y499" s="9">
        <v>284</v>
      </c>
      <c r="Z499" s="9">
        <v>104</v>
      </c>
      <c r="AA499" s="9" t="s">
        <v>66</v>
      </c>
      <c r="AB499" s="9">
        <v>0</v>
      </c>
      <c r="AC499" s="9" t="s">
        <v>58</v>
      </c>
      <c r="AE499" s="9">
        <v>21</v>
      </c>
      <c r="AF499" s="9">
        <v>117</v>
      </c>
      <c r="AG499" s="9">
        <v>5.57</v>
      </c>
      <c r="AH499" s="9">
        <v>5.6</v>
      </c>
      <c r="AI499" s="9">
        <v>388</v>
      </c>
      <c r="AK499" s="11" t="s">
        <v>111</v>
      </c>
      <c r="AL499" s="11" t="s">
        <v>111</v>
      </c>
      <c r="AM499" s="9">
        <v>1378880</v>
      </c>
    </row>
    <row r="500" spans="1:39" ht="15" customHeight="1" x14ac:dyDescent="0.25">
      <c r="A500" s="11" t="s">
        <v>97</v>
      </c>
      <c r="B500" s="9" t="s">
        <v>98</v>
      </c>
      <c r="C500" s="9" t="s">
        <v>99</v>
      </c>
      <c r="D500" s="9" t="s">
        <v>100</v>
      </c>
      <c r="E500" s="9" t="s">
        <v>101</v>
      </c>
      <c r="F500" s="9" t="s">
        <v>55</v>
      </c>
      <c r="G500" s="9" t="s">
        <v>55</v>
      </c>
      <c r="H500" s="9" t="s">
        <v>3208</v>
      </c>
      <c r="I500" s="9" t="s">
        <v>3208</v>
      </c>
      <c r="J500" s="9" t="s">
        <v>428</v>
      </c>
      <c r="K500" s="9" t="s">
        <v>3209</v>
      </c>
      <c r="L500" s="9" t="s">
        <v>3210</v>
      </c>
      <c r="M500" s="11" t="s">
        <v>3211</v>
      </c>
      <c r="N500" s="9">
        <v>120475</v>
      </c>
      <c r="O500" s="9">
        <v>1</v>
      </c>
      <c r="P500" s="9" t="s">
        <v>108</v>
      </c>
      <c r="Q500" s="9" t="s">
        <v>6</v>
      </c>
      <c r="R500" s="11" t="s">
        <v>3212</v>
      </c>
      <c r="S500" s="9" t="s">
        <v>64</v>
      </c>
      <c r="T500" s="9" t="s">
        <v>64</v>
      </c>
      <c r="V500" s="9" t="s">
        <v>56</v>
      </c>
      <c r="W500" s="9" t="s">
        <v>3</v>
      </c>
      <c r="X500" s="9">
        <v>433</v>
      </c>
      <c r="Y500" s="9">
        <v>294</v>
      </c>
      <c r="Z500" s="9">
        <v>139</v>
      </c>
      <c r="AA500" s="9" t="s">
        <v>75</v>
      </c>
      <c r="AB500" s="9">
        <v>0</v>
      </c>
      <c r="AC500" s="9" t="s">
        <v>58</v>
      </c>
      <c r="AE500" s="9">
        <v>21</v>
      </c>
      <c r="AF500" s="9">
        <v>129</v>
      </c>
      <c r="AG500" s="9">
        <v>6.14</v>
      </c>
      <c r="AH500" s="9">
        <v>6.07</v>
      </c>
      <c r="AI500" s="9">
        <v>433</v>
      </c>
      <c r="AK500" s="11" t="s">
        <v>111</v>
      </c>
      <c r="AL500" s="11" t="s">
        <v>111</v>
      </c>
      <c r="AM500" s="9">
        <v>1378881</v>
      </c>
    </row>
    <row r="501" spans="1:39" ht="15" customHeight="1" x14ac:dyDescent="0.25">
      <c r="A501" s="11" t="s">
        <v>97</v>
      </c>
      <c r="B501" s="9" t="s">
        <v>98</v>
      </c>
      <c r="C501" s="9" t="s">
        <v>99</v>
      </c>
      <c r="D501" s="9" t="s">
        <v>100</v>
      </c>
      <c r="E501" s="9" t="s">
        <v>101</v>
      </c>
      <c r="F501" s="9" t="s">
        <v>55</v>
      </c>
      <c r="G501" s="9" t="s">
        <v>55</v>
      </c>
      <c r="H501" s="9" t="s">
        <v>3213</v>
      </c>
      <c r="I501" s="9" t="s">
        <v>3213</v>
      </c>
      <c r="J501" s="9" t="s">
        <v>1223</v>
      </c>
      <c r="K501" s="9" t="s">
        <v>3214</v>
      </c>
      <c r="L501" s="9" t="s">
        <v>3215</v>
      </c>
      <c r="M501" s="11" t="s">
        <v>3216</v>
      </c>
      <c r="N501" s="9">
        <v>120476</v>
      </c>
      <c r="O501" s="9">
        <v>1</v>
      </c>
      <c r="P501" s="9" t="s">
        <v>108</v>
      </c>
      <c r="Q501" s="9" t="s">
        <v>6</v>
      </c>
      <c r="R501" s="11" t="s">
        <v>3217</v>
      </c>
      <c r="S501" s="9" t="s">
        <v>110</v>
      </c>
      <c r="T501" s="9" t="s">
        <v>110</v>
      </c>
      <c r="V501" s="9" t="s">
        <v>56</v>
      </c>
      <c r="W501" s="9" t="s">
        <v>3</v>
      </c>
      <c r="X501" s="9">
        <v>398</v>
      </c>
      <c r="Y501" s="9">
        <v>260</v>
      </c>
      <c r="Z501" s="9">
        <v>138</v>
      </c>
      <c r="AA501" s="9" t="s">
        <v>66</v>
      </c>
      <c r="AB501" s="9">
        <v>0</v>
      </c>
      <c r="AC501" s="9" t="s">
        <v>58</v>
      </c>
      <c r="AE501" s="9">
        <v>21</v>
      </c>
      <c r="AF501" s="9">
        <v>123</v>
      </c>
      <c r="AG501" s="9">
        <v>5.86</v>
      </c>
      <c r="AH501" s="9">
        <v>5.6</v>
      </c>
      <c r="AI501" s="9">
        <v>398</v>
      </c>
      <c r="AK501" s="11" t="s">
        <v>111</v>
      </c>
      <c r="AL501" s="11" t="s">
        <v>111</v>
      </c>
      <c r="AM501" s="9">
        <v>1378882</v>
      </c>
    </row>
    <row r="502" spans="1:39" ht="15" customHeight="1" x14ac:dyDescent="0.25">
      <c r="A502" s="11" t="s">
        <v>97</v>
      </c>
      <c r="B502" s="9" t="s">
        <v>98</v>
      </c>
      <c r="C502" s="9" t="s">
        <v>99</v>
      </c>
      <c r="D502" s="9" t="s">
        <v>100</v>
      </c>
      <c r="E502" s="9" t="s">
        <v>101</v>
      </c>
      <c r="F502" s="9" t="s">
        <v>55</v>
      </c>
      <c r="G502" s="9" t="s">
        <v>55</v>
      </c>
      <c r="H502" s="9" t="s">
        <v>3218</v>
      </c>
      <c r="I502" s="9" t="s">
        <v>3219</v>
      </c>
      <c r="J502" s="9" t="s">
        <v>1394</v>
      </c>
      <c r="K502" s="9" t="s">
        <v>2859</v>
      </c>
      <c r="L502" s="9" t="s">
        <v>2860</v>
      </c>
      <c r="M502" s="11" t="s">
        <v>3220</v>
      </c>
      <c r="N502" s="9">
        <v>120477</v>
      </c>
      <c r="O502" s="9">
        <v>1</v>
      </c>
      <c r="P502" s="9" t="s">
        <v>108</v>
      </c>
      <c r="Q502" s="9" t="s">
        <v>7</v>
      </c>
      <c r="R502" s="11" t="s">
        <v>3221</v>
      </c>
      <c r="S502" s="9" t="s">
        <v>64</v>
      </c>
      <c r="T502" s="9" t="s">
        <v>64</v>
      </c>
      <c r="V502" s="9" t="s">
        <v>56</v>
      </c>
      <c r="W502" s="9" t="s">
        <v>4</v>
      </c>
      <c r="X502" s="9">
        <v>357</v>
      </c>
      <c r="Y502" s="9">
        <v>248</v>
      </c>
      <c r="Z502" s="9">
        <v>109</v>
      </c>
      <c r="AA502" s="9" t="s">
        <v>66</v>
      </c>
      <c r="AB502" s="9">
        <v>10</v>
      </c>
      <c r="AC502" s="9" t="s">
        <v>68</v>
      </c>
      <c r="AE502" s="9">
        <v>21</v>
      </c>
      <c r="AF502" s="9">
        <v>123</v>
      </c>
      <c r="AG502" s="9">
        <v>5.86</v>
      </c>
      <c r="AH502" s="9">
        <v>5.79</v>
      </c>
      <c r="AI502" s="9">
        <v>367</v>
      </c>
      <c r="AK502" s="11" t="s">
        <v>111</v>
      </c>
      <c r="AL502" s="11" t="s">
        <v>111</v>
      </c>
      <c r="AM502" s="9">
        <v>1380621</v>
      </c>
    </row>
    <row r="503" spans="1:39" ht="15" customHeight="1" x14ac:dyDescent="0.25">
      <c r="A503" s="11" t="s">
        <v>97</v>
      </c>
      <c r="B503" s="9" t="s">
        <v>98</v>
      </c>
      <c r="C503" s="9" t="s">
        <v>99</v>
      </c>
      <c r="D503" s="9" t="s">
        <v>100</v>
      </c>
      <c r="E503" s="9" t="s">
        <v>101</v>
      </c>
      <c r="F503" s="9" t="s">
        <v>55</v>
      </c>
      <c r="G503" s="9" t="s">
        <v>55</v>
      </c>
      <c r="H503" s="9" t="s">
        <v>3222</v>
      </c>
      <c r="I503" s="9" t="s">
        <v>3222</v>
      </c>
      <c r="J503" s="9" t="s">
        <v>3223</v>
      </c>
      <c r="K503" s="9" t="s">
        <v>3224</v>
      </c>
      <c r="L503" s="9" t="s">
        <v>3225</v>
      </c>
      <c r="M503" s="11" t="s">
        <v>3226</v>
      </c>
      <c r="N503" s="9">
        <v>120478</v>
      </c>
      <c r="O503" s="9">
        <v>1</v>
      </c>
      <c r="P503" s="9" t="s">
        <v>108</v>
      </c>
      <c r="Q503" s="9" t="s">
        <v>7</v>
      </c>
      <c r="R503" s="11" t="s">
        <v>3227</v>
      </c>
      <c r="S503" s="9" t="s">
        <v>157</v>
      </c>
      <c r="T503" s="9" t="s">
        <v>157</v>
      </c>
      <c r="V503" s="9" t="s">
        <v>56</v>
      </c>
      <c r="W503" s="9" t="s">
        <v>4</v>
      </c>
      <c r="X503" s="9">
        <v>422</v>
      </c>
      <c r="Y503" s="9">
        <v>273</v>
      </c>
      <c r="Z503" s="9">
        <v>149</v>
      </c>
      <c r="AA503" s="9" t="s">
        <v>75</v>
      </c>
      <c r="AB503" s="9">
        <v>0</v>
      </c>
      <c r="AC503" s="9" t="s">
        <v>58</v>
      </c>
      <c r="AE503" s="9">
        <v>21</v>
      </c>
      <c r="AF503" s="9">
        <v>138</v>
      </c>
      <c r="AG503" s="9">
        <v>6.57</v>
      </c>
      <c r="AH503" s="9">
        <v>5.64</v>
      </c>
      <c r="AI503" s="9">
        <v>422</v>
      </c>
      <c r="AK503" s="11" t="s">
        <v>111</v>
      </c>
      <c r="AL503" s="11" t="s">
        <v>412</v>
      </c>
      <c r="AM503" s="9">
        <v>1382431</v>
      </c>
    </row>
    <row r="504" spans="1:39" ht="15" customHeight="1" x14ac:dyDescent="0.25">
      <c r="A504" s="11" t="s">
        <v>97</v>
      </c>
      <c r="B504" s="9" t="s">
        <v>98</v>
      </c>
      <c r="C504" s="9" t="s">
        <v>99</v>
      </c>
      <c r="D504" s="9" t="s">
        <v>100</v>
      </c>
      <c r="E504" s="9" t="s">
        <v>101</v>
      </c>
      <c r="F504" s="9" t="s">
        <v>55</v>
      </c>
      <c r="G504" s="9" t="s">
        <v>55</v>
      </c>
      <c r="H504" s="9" t="s">
        <v>3228</v>
      </c>
      <c r="I504" s="9" t="s">
        <v>3229</v>
      </c>
      <c r="J504" s="9" t="s">
        <v>192</v>
      </c>
      <c r="K504" s="12" t="s">
        <v>3230</v>
      </c>
      <c r="L504" s="12" t="s">
        <v>3231</v>
      </c>
      <c r="M504" s="11" t="s">
        <v>3232</v>
      </c>
      <c r="N504" s="9">
        <v>120479</v>
      </c>
      <c r="O504" s="9">
        <v>1</v>
      </c>
      <c r="P504" s="9" t="s">
        <v>108</v>
      </c>
      <c r="Q504" s="9" t="s">
        <v>7</v>
      </c>
      <c r="R504" s="11" t="s">
        <v>3233</v>
      </c>
      <c r="S504" s="9" t="s">
        <v>64</v>
      </c>
      <c r="T504" s="9" t="s">
        <v>64</v>
      </c>
      <c r="V504" s="9" t="s">
        <v>56</v>
      </c>
      <c r="W504" s="9" t="s">
        <v>3</v>
      </c>
      <c r="X504" s="9">
        <v>239</v>
      </c>
      <c r="Y504" s="9">
        <v>154</v>
      </c>
      <c r="Z504" s="9">
        <v>85</v>
      </c>
      <c r="AA504" s="9" t="s">
        <v>57</v>
      </c>
      <c r="AB504" s="9">
        <v>0</v>
      </c>
      <c r="AC504" s="9" t="s">
        <v>58</v>
      </c>
      <c r="AE504" s="9">
        <v>21</v>
      </c>
      <c r="AF504" s="9">
        <v>60</v>
      </c>
      <c r="AG504" s="9">
        <v>2.86</v>
      </c>
      <c r="AH504" s="9">
        <v>4.45</v>
      </c>
      <c r="AI504" s="9">
        <v>239</v>
      </c>
      <c r="AK504" s="11" t="s">
        <v>111</v>
      </c>
      <c r="AL504" s="11" t="s">
        <v>111</v>
      </c>
      <c r="AM504" s="9">
        <v>1378885</v>
      </c>
    </row>
    <row r="505" spans="1:39" ht="15" customHeight="1" x14ac:dyDescent="0.25">
      <c r="A505" s="11" t="s">
        <v>97</v>
      </c>
      <c r="B505" s="9" t="s">
        <v>98</v>
      </c>
      <c r="C505" s="9" t="s">
        <v>99</v>
      </c>
      <c r="D505" s="9" t="s">
        <v>100</v>
      </c>
      <c r="E505" s="9" t="s">
        <v>101</v>
      </c>
      <c r="F505" s="9" t="s">
        <v>55</v>
      </c>
      <c r="G505" s="9" t="s">
        <v>55</v>
      </c>
      <c r="H505" s="9" t="s">
        <v>3234</v>
      </c>
      <c r="I505" s="9" t="s">
        <v>3234</v>
      </c>
      <c r="J505" s="9" t="s">
        <v>3235</v>
      </c>
      <c r="K505" s="9" t="s">
        <v>130</v>
      </c>
      <c r="L505" s="9" t="s">
        <v>131</v>
      </c>
      <c r="M505" s="11" t="s">
        <v>3236</v>
      </c>
      <c r="N505" s="9">
        <v>120480</v>
      </c>
      <c r="O505" s="9">
        <v>1</v>
      </c>
      <c r="P505" s="9" t="s">
        <v>108</v>
      </c>
      <c r="Q505" s="9" t="s">
        <v>7</v>
      </c>
      <c r="R505" s="11" t="s">
        <v>3237</v>
      </c>
      <c r="S505" s="9" t="s">
        <v>157</v>
      </c>
      <c r="T505" s="9" t="s">
        <v>157</v>
      </c>
      <c r="V505" s="9" t="s">
        <v>56</v>
      </c>
      <c r="W505" s="9" t="s">
        <v>3</v>
      </c>
      <c r="X505" s="9">
        <v>336</v>
      </c>
      <c r="Y505" s="9">
        <v>246</v>
      </c>
      <c r="Z505" s="9">
        <v>90</v>
      </c>
      <c r="AA505" s="9" t="s">
        <v>66</v>
      </c>
      <c r="AB505" s="9">
        <v>0</v>
      </c>
      <c r="AC505" s="9" t="s">
        <v>58</v>
      </c>
      <c r="AE505" s="9">
        <v>21</v>
      </c>
      <c r="AF505" s="9">
        <v>105</v>
      </c>
      <c r="AG505" s="9">
        <v>5</v>
      </c>
      <c r="AH505" s="9">
        <v>5.17</v>
      </c>
      <c r="AI505" s="9">
        <v>336</v>
      </c>
      <c r="AK505" s="11" t="s">
        <v>111</v>
      </c>
      <c r="AL505" s="11" t="s">
        <v>111</v>
      </c>
      <c r="AM505" s="9">
        <v>1378886</v>
      </c>
    </row>
    <row r="506" spans="1:39" ht="15" customHeight="1" x14ac:dyDescent="0.25">
      <c r="A506" s="11" t="s">
        <v>97</v>
      </c>
      <c r="B506" s="9" t="s">
        <v>98</v>
      </c>
      <c r="C506" s="9" t="s">
        <v>99</v>
      </c>
      <c r="D506" s="9" t="s">
        <v>100</v>
      </c>
      <c r="E506" s="9" t="s">
        <v>101</v>
      </c>
      <c r="F506" s="9" t="s">
        <v>55</v>
      </c>
      <c r="G506" s="9" t="s">
        <v>55</v>
      </c>
      <c r="H506" s="9" t="s">
        <v>3238</v>
      </c>
      <c r="I506" s="9" t="s">
        <v>3238</v>
      </c>
      <c r="J506" s="9" t="s">
        <v>3239</v>
      </c>
      <c r="K506" s="9" t="s">
        <v>3240</v>
      </c>
      <c r="L506" s="9" t="s">
        <v>3241</v>
      </c>
      <c r="M506" s="11" t="s">
        <v>3242</v>
      </c>
      <c r="N506" s="9">
        <v>120481</v>
      </c>
      <c r="O506" s="9">
        <v>1</v>
      </c>
      <c r="P506" s="9" t="s">
        <v>108</v>
      </c>
      <c r="Q506" s="9" t="s">
        <v>7</v>
      </c>
      <c r="R506" s="11" t="s">
        <v>3243</v>
      </c>
      <c r="S506" s="9" t="s">
        <v>64</v>
      </c>
      <c r="T506" s="9" t="s">
        <v>64</v>
      </c>
      <c r="V506" s="9" t="s">
        <v>56</v>
      </c>
      <c r="W506" s="9" t="s">
        <v>3</v>
      </c>
      <c r="X506" s="9">
        <v>378</v>
      </c>
      <c r="Y506" s="9">
        <v>262</v>
      </c>
      <c r="Z506" s="9">
        <v>116</v>
      </c>
      <c r="AA506" s="9" t="s">
        <v>66</v>
      </c>
      <c r="AB506" s="9">
        <v>0</v>
      </c>
      <c r="AC506" s="9" t="s">
        <v>58</v>
      </c>
      <c r="AE506" s="9">
        <v>21</v>
      </c>
      <c r="AF506" s="9">
        <v>117</v>
      </c>
      <c r="AG506" s="9">
        <v>5.57</v>
      </c>
      <c r="AH506" s="9">
        <v>5.29</v>
      </c>
      <c r="AI506" s="9">
        <v>378</v>
      </c>
      <c r="AK506" s="11" t="s">
        <v>111</v>
      </c>
      <c r="AL506" s="11" t="s">
        <v>111</v>
      </c>
      <c r="AM506" s="9">
        <v>1378887</v>
      </c>
    </row>
    <row r="507" spans="1:39" ht="15" customHeight="1" x14ac:dyDescent="0.25">
      <c r="A507" s="11" t="s">
        <v>97</v>
      </c>
      <c r="B507" s="9" t="s">
        <v>98</v>
      </c>
      <c r="C507" s="9" t="s">
        <v>99</v>
      </c>
      <c r="D507" s="9" t="s">
        <v>100</v>
      </c>
      <c r="E507" s="9" t="s">
        <v>101</v>
      </c>
      <c r="F507" s="9" t="s">
        <v>55</v>
      </c>
      <c r="G507" s="9" t="s">
        <v>55</v>
      </c>
      <c r="H507" s="9" t="s">
        <v>3244</v>
      </c>
      <c r="I507" s="9" t="s">
        <v>3245</v>
      </c>
      <c r="J507" s="9" t="s">
        <v>3246</v>
      </c>
      <c r="K507" s="9" t="s">
        <v>3247</v>
      </c>
      <c r="L507" s="9" t="s">
        <v>3248</v>
      </c>
      <c r="M507" s="11" t="s">
        <v>3249</v>
      </c>
      <c r="N507" s="9">
        <v>120482</v>
      </c>
      <c r="O507" s="9">
        <v>1</v>
      </c>
      <c r="P507" s="9" t="s">
        <v>108</v>
      </c>
      <c r="Q507" s="9" t="s">
        <v>7</v>
      </c>
      <c r="R507" s="11" t="s">
        <v>3250</v>
      </c>
      <c r="S507" s="9" t="s">
        <v>110</v>
      </c>
      <c r="T507" s="9" t="s">
        <v>110</v>
      </c>
      <c r="V507" s="9" t="s">
        <v>56</v>
      </c>
      <c r="W507" s="9" t="s">
        <v>3</v>
      </c>
      <c r="X507" s="9">
        <v>357</v>
      </c>
      <c r="Y507" s="9">
        <v>218</v>
      </c>
      <c r="Z507" s="9">
        <v>139</v>
      </c>
      <c r="AA507" s="9" t="s">
        <v>67</v>
      </c>
      <c r="AB507" s="9">
        <v>0</v>
      </c>
      <c r="AC507" s="9" t="s">
        <v>58</v>
      </c>
      <c r="AE507" s="9">
        <v>21</v>
      </c>
      <c r="AF507" s="9">
        <v>102</v>
      </c>
      <c r="AG507" s="9">
        <v>4.8600000000000003</v>
      </c>
      <c r="AH507" s="9">
        <v>5.71</v>
      </c>
      <c r="AI507" s="9">
        <v>357</v>
      </c>
      <c r="AK507" s="11" t="s">
        <v>111</v>
      </c>
      <c r="AL507" s="11" t="s">
        <v>111</v>
      </c>
      <c r="AM507" s="9">
        <v>1378888</v>
      </c>
    </row>
    <row r="508" spans="1:39" ht="15" customHeight="1" x14ac:dyDescent="0.25">
      <c r="A508" s="11" t="s">
        <v>97</v>
      </c>
      <c r="B508" s="9" t="s">
        <v>98</v>
      </c>
      <c r="C508" s="9" t="s">
        <v>99</v>
      </c>
      <c r="D508" s="9" t="s">
        <v>100</v>
      </c>
      <c r="E508" s="9" t="s">
        <v>101</v>
      </c>
      <c r="F508" s="9" t="s">
        <v>55</v>
      </c>
      <c r="G508" s="9" t="s">
        <v>55</v>
      </c>
      <c r="H508" s="9" t="s">
        <v>3251</v>
      </c>
      <c r="I508" s="9" t="s">
        <v>3252</v>
      </c>
      <c r="J508" s="9" t="s">
        <v>703</v>
      </c>
      <c r="K508" s="9" t="s">
        <v>3129</v>
      </c>
      <c r="L508" s="9" t="s">
        <v>3130</v>
      </c>
      <c r="M508" s="11" t="s">
        <v>3253</v>
      </c>
      <c r="N508" s="9">
        <v>120483</v>
      </c>
      <c r="O508" s="9">
        <v>1</v>
      </c>
      <c r="P508" s="9" t="s">
        <v>108</v>
      </c>
      <c r="Q508" s="9" t="s">
        <v>7</v>
      </c>
      <c r="R508" s="11" t="s">
        <v>3254</v>
      </c>
      <c r="S508" s="9" t="s">
        <v>64</v>
      </c>
      <c r="T508" s="9" t="s">
        <v>64</v>
      </c>
      <c r="V508" s="9" t="s">
        <v>56</v>
      </c>
      <c r="W508" s="9" t="s">
        <v>4</v>
      </c>
      <c r="X508" s="9">
        <v>354</v>
      </c>
      <c r="Y508" s="9">
        <v>253</v>
      </c>
      <c r="Z508" s="9">
        <v>101</v>
      </c>
      <c r="AA508" s="9" t="s">
        <v>66</v>
      </c>
      <c r="AB508" s="9">
        <v>0</v>
      </c>
      <c r="AC508" s="9" t="s">
        <v>58</v>
      </c>
      <c r="AE508" s="9">
        <v>21</v>
      </c>
      <c r="AF508" s="9">
        <v>117</v>
      </c>
      <c r="AG508" s="9">
        <v>5.57</v>
      </c>
      <c r="AH508" s="9">
        <v>5.62</v>
      </c>
      <c r="AI508" s="9">
        <v>354</v>
      </c>
      <c r="AK508" s="11" t="s">
        <v>111</v>
      </c>
      <c r="AL508" s="11" t="s">
        <v>111</v>
      </c>
      <c r="AM508" s="9">
        <v>1378889</v>
      </c>
    </row>
    <row r="509" spans="1:39" ht="15" customHeight="1" x14ac:dyDescent="0.25">
      <c r="A509" s="11" t="s">
        <v>97</v>
      </c>
      <c r="B509" s="9" t="s">
        <v>98</v>
      </c>
      <c r="C509" s="9" t="s">
        <v>99</v>
      </c>
      <c r="D509" s="9" t="s">
        <v>100</v>
      </c>
      <c r="E509" s="9" t="s">
        <v>101</v>
      </c>
      <c r="F509" s="9" t="s">
        <v>55</v>
      </c>
      <c r="G509" s="9" t="s">
        <v>55</v>
      </c>
      <c r="H509" s="9" t="s">
        <v>3255</v>
      </c>
      <c r="I509" s="9" t="s">
        <v>3255</v>
      </c>
      <c r="J509" s="9" t="s">
        <v>253</v>
      </c>
      <c r="K509" s="9" t="s">
        <v>3256</v>
      </c>
      <c r="L509" s="9" t="s">
        <v>3257</v>
      </c>
      <c r="M509" s="11" t="s">
        <v>3258</v>
      </c>
      <c r="N509" s="9">
        <v>120484</v>
      </c>
      <c r="O509" s="9">
        <v>1</v>
      </c>
      <c r="P509" s="9" t="s">
        <v>108</v>
      </c>
      <c r="Q509" s="9" t="s">
        <v>7</v>
      </c>
      <c r="R509" s="11" t="s">
        <v>3259</v>
      </c>
      <c r="S509" s="9" t="s">
        <v>157</v>
      </c>
      <c r="T509" s="9" t="s">
        <v>157</v>
      </c>
      <c r="V509" s="9" t="s">
        <v>56</v>
      </c>
      <c r="W509" s="9" t="s">
        <v>3</v>
      </c>
      <c r="X509" s="9">
        <v>289</v>
      </c>
      <c r="Y509" s="9">
        <v>194</v>
      </c>
      <c r="Z509" s="9">
        <v>95</v>
      </c>
      <c r="AA509" s="9" t="s">
        <v>57</v>
      </c>
      <c r="AB509" s="9">
        <v>0</v>
      </c>
      <c r="AC509" s="9" t="s">
        <v>58</v>
      </c>
      <c r="AE509" s="9">
        <v>21</v>
      </c>
      <c r="AF509" s="9">
        <v>78</v>
      </c>
      <c r="AG509" s="9">
        <v>3.71</v>
      </c>
      <c r="AH509" s="9">
        <v>5.55</v>
      </c>
      <c r="AI509" s="9">
        <v>289</v>
      </c>
      <c r="AK509" s="11" t="s">
        <v>111</v>
      </c>
      <c r="AL509" s="11" t="s">
        <v>111</v>
      </c>
      <c r="AM509" s="9">
        <v>1378890</v>
      </c>
    </row>
    <row r="510" spans="1:39" ht="15" customHeight="1" x14ac:dyDescent="0.25">
      <c r="A510" s="11" t="s">
        <v>97</v>
      </c>
      <c r="B510" s="9" t="s">
        <v>98</v>
      </c>
      <c r="C510" s="9" t="s">
        <v>99</v>
      </c>
      <c r="D510" s="9" t="s">
        <v>100</v>
      </c>
      <c r="E510" s="9" t="s">
        <v>101</v>
      </c>
      <c r="F510" s="9" t="s">
        <v>55</v>
      </c>
      <c r="G510" s="9" t="s">
        <v>55</v>
      </c>
      <c r="H510" s="9" t="s">
        <v>3260</v>
      </c>
      <c r="I510" s="9" t="s">
        <v>3261</v>
      </c>
      <c r="J510" s="9" t="s">
        <v>792</v>
      </c>
      <c r="K510" s="9" t="s">
        <v>3262</v>
      </c>
      <c r="L510" s="9" t="s">
        <v>3263</v>
      </c>
      <c r="M510" s="11" t="s">
        <v>3264</v>
      </c>
      <c r="N510" s="9">
        <v>120485</v>
      </c>
      <c r="O510" s="9">
        <v>1</v>
      </c>
      <c r="P510" s="9" t="s">
        <v>108</v>
      </c>
      <c r="Q510" s="9" t="s">
        <v>7</v>
      </c>
      <c r="R510" s="11" t="s">
        <v>3265</v>
      </c>
      <c r="S510" s="9" t="s">
        <v>64</v>
      </c>
      <c r="T510" s="9" t="s">
        <v>64</v>
      </c>
      <c r="V510" s="9" t="s">
        <v>56</v>
      </c>
      <c r="W510" s="9" t="s">
        <v>3</v>
      </c>
      <c r="X510" s="9">
        <v>275</v>
      </c>
      <c r="Y510" s="9">
        <v>171</v>
      </c>
      <c r="Z510" s="9">
        <v>104</v>
      </c>
      <c r="AA510" s="9" t="s">
        <v>57</v>
      </c>
      <c r="AB510" s="9">
        <v>0</v>
      </c>
      <c r="AC510" s="9" t="s">
        <v>58</v>
      </c>
      <c r="AE510" s="9">
        <v>21</v>
      </c>
      <c r="AF510" s="9">
        <v>66</v>
      </c>
      <c r="AG510" s="9">
        <v>3.14</v>
      </c>
      <c r="AH510" s="9">
        <v>5</v>
      </c>
      <c r="AI510" s="9">
        <v>275</v>
      </c>
      <c r="AK510" s="11" t="s">
        <v>111</v>
      </c>
      <c r="AL510" s="11" t="s">
        <v>111</v>
      </c>
      <c r="AM510" s="9">
        <v>1378891</v>
      </c>
    </row>
    <row r="511" spans="1:39" ht="15" customHeight="1" x14ac:dyDescent="0.25">
      <c r="A511" s="11" t="s">
        <v>97</v>
      </c>
      <c r="B511" s="9" t="s">
        <v>98</v>
      </c>
      <c r="C511" s="9" t="s">
        <v>99</v>
      </c>
      <c r="D511" s="9" t="s">
        <v>100</v>
      </c>
      <c r="E511" s="9" t="s">
        <v>101</v>
      </c>
      <c r="F511" s="9" t="s">
        <v>55</v>
      </c>
      <c r="G511" s="9" t="s">
        <v>55</v>
      </c>
      <c r="H511" s="9" t="s">
        <v>3266</v>
      </c>
      <c r="I511" s="9" t="s">
        <v>3267</v>
      </c>
      <c r="J511" s="9" t="s">
        <v>253</v>
      </c>
      <c r="K511" s="9" t="s">
        <v>3268</v>
      </c>
      <c r="L511" s="9" t="s">
        <v>3269</v>
      </c>
      <c r="M511" s="11" t="s">
        <v>3270</v>
      </c>
      <c r="N511" s="9">
        <v>120486</v>
      </c>
      <c r="O511" s="9">
        <v>1</v>
      </c>
      <c r="P511" s="9" t="s">
        <v>108</v>
      </c>
      <c r="Q511" s="9" t="s">
        <v>6</v>
      </c>
      <c r="R511" s="11" t="s">
        <v>3271</v>
      </c>
      <c r="S511" s="9" t="s">
        <v>64</v>
      </c>
      <c r="T511" s="9" t="s">
        <v>64</v>
      </c>
      <c r="V511" s="9" t="s">
        <v>56</v>
      </c>
      <c r="W511" s="9" t="s">
        <v>3</v>
      </c>
      <c r="X511" s="9">
        <v>283</v>
      </c>
      <c r="Y511" s="9">
        <v>192</v>
      </c>
      <c r="Z511" s="9">
        <v>91</v>
      </c>
      <c r="AA511" s="9" t="s">
        <v>67</v>
      </c>
      <c r="AB511" s="9">
        <v>0</v>
      </c>
      <c r="AC511" s="9" t="s">
        <v>58</v>
      </c>
      <c r="AE511" s="9">
        <v>21</v>
      </c>
      <c r="AF511" s="9">
        <v>90</v>
      </c>
      <c r="AG511" s="9">
        <v>4.29</v>
      </c>
      <c r="AH511" s="9">
        <v>2.86</v>
      </c>
      <c r="AI511" s="9">
        <v>283</v>
      </c>
      <c r="AK511" s="11" t="s">
        <v>111</v>
      </c>
      <c r="AL511" s="11" t="s">
        <v>111</v>
      </c>
      <c r="AM511" s="9">
        <v>1378892</v>
      </c>
    </row>
    <row r="512" spans="1:39" ht="15" customHeight="1" x14ac:dyDescent="0.25">
      <c r="A512" s="11" t="s">
        <v>97</v>
      </c>
      <c r="B512" s="9" t="s">
        <v>98</v>
      </c>
      <c r="C512" s="9" t="s">
        <v>99</v>
      </c>
      <c r="D512" s="9" t="s">
        <v>100</v>
      </c>
      <c r="E512" s="9" t="s">
        <v>101</v>
      </c>
      <c r="F512" s="9" t="s">
        <v>55</v>
      </c>
      <c r="G512" s="9" t="s">
        <v>55</v>
      </c>
      <c r="H512" s="9" t="s">
        <v>3272</v>
      </c>
      <c r="I512" s="9" t="s">
        <v>3272</v>
      </c>
      <c r="J512" s="9" t="s">
        <v>3172</v>
      </c>
      <c r="K512" s="9" t="s">
        <v>3273</v>
      </c>
      <c r="L512" s="9" t="s">
        <v>3274</v>
      </c>
      <c r="M512" s="11" t="s">
        <v>3275</v>
      </c>
      <c r="N512" s="9">
        <v>120487</v>
      </c>
      <c r="O512" s="9">
        <v>1</v>
      </c>
      <c r="P512" s="9" t="s">
        <v>108</v>
      </c>
      <c r="Q512" s="9" t="s">
        <v>7</v>
      </c>
      <c r="R512" s="11" t="s">
        <v>3276</v>
      </c>
      <c r="S512" s="9" t="s">
        <v>110</v>
      </c>
      <c r="T512" s="9" t="s">
        <v>110</v>
      </c>
      <c r="V512" s="9" t="s">
        <v>56</v>
      </c>
      <c r="W512" s="9" t="s">
        <v>4</v>
      </c>
      <c r="X512" s="9">
        <v>379</v>
      </c>
      <c r="Y512" s="9">
        <v>279</v>
      </c>
      <c r="Z512" s="9">
        <v>100</v>
      </c>
      <c r="AA512" s="9" t="s">
        <v>75</v>
      </c>
      <c r="AB512" s="9">
        <v>0</v>
      </c>
      <c r="AC512" s="9" t="s">
        <v>58</v>
      </c>
      <c r="AE512" s="9">
        <v>21</v>
      </c>
      <c r="AF512" s="9">
        <v>126</v>
      </c>
      <c r="AG512" s="9">
        <v>6</v>
      </c>
      <c r="AH512" s="9">
        <v>5.19</v>
      </c>
      <c r="AI512" s="9">
        <v>379</v>
      </c>
      <c r="AK512" s="11" t="s">
        <v>111</v>
      </c>
      <c r="AL512" s="11" t="s">
        <v>111</v>
      </c>
      <c r="AM512" s="9">
        <v>1379060</v>
      </c>
    </row>
    <row r="513" spans="1:39" ht="15" customHeight="1" x14ac:dyDescent="0.25">
      <c r="A513" s="11" t="s">
        <v>97</v>
      </c>
      <c r="B513" s="9" t="s">
        <v>98</v>
      </c>
      <c r="C513" s="9" t="s">
        <v>99</v>
      </c>
      <c r="D513" s="9" t="s">
        <v>100</v>
      </c>
      <c r="E513" s="9" t="s">
        <v>101</v>
      </c>
      <c r="F513" s="9" t="s">
        <v>55</v>
      </c>
      <c r="G513" s="9" t="s">
        <v>55</v>
      </c>
      <c r="H513" s="9" t="s">
        <v>3277</v>
      </c>
      <c r="I513" s="9" t="s">
        <v>3278</v>
      </c>
      <c r="J513" s="9" t="s">
        <v>3279</v>
      </c>
      <c r="K513" s="9" t="s">
        <v>246</v>
      </c>
      <c r="L513" s="9" t="s">
        <v>247</v>
      </c>
      <c r="M513" s="11" t="s">
        <v>3280</v>
      </c>
      <c r="N513" s="9">
        <v>120488</v>
      </c>
      <c r="O513" s="9">
        <v>1</v>
      </c>
      <c r="P513" s="9" t="s">
        <v>108</v>
      </c>
      <c r="Q513" s="9" t="s">
        <v>7</v>
      </c>
      <c r="R513" s="11" t="s">
        <v>3281</v>
      </c>
      <c r="S513" s="9" t="s">
        <v>110</v>
      </c>
      <c r="T513" s="9" t="s">
        <v>110</v>
      </c>
      <c r="V513" s="9" t="s">
        <v>56</v>
      </c>
      <c r="W513" s="9" t="s">
        <v>3</v>
      </c>
      <c r="X513" s="9">
        <v>365</v>
      </c>
      <c r="Y513" s="9">
        <v>236</v>
      </c>
      <c r="Z513" s="9">
        <v>129</v>
      </c>
      <c r="AA513" s="9" t="s">
        <v>66</v>
      </c>
      <c r="AB513" s="9">
        <v>0</v>
      </c>
      <c r="AC513" s="9" t="s">
        <v>58</v>
      </c>
      <c r="AE513" s="9">
        <v>21</v>
      </c>
      <c r="AF513" s="9">
        <v>108</v>
      </c>
      <c r="AG513" s="9">
        <v>5.14</v>
      </c>
      <c r="AH513" s="9">
        <v>5.64</v>
      </c>
      <c r="AI513" s="9">
        <v>365</v>
      </c>
      <c r="AK513" s="11" t="s">
        <v>111</v>
      </c>
      <c r="AL513" s="11" t="s">
        <v>111</v>
      </c>
      <c r="AM513" s="9">
        <v>1379061</v>
      </c>
    </row>
    <row r="514" spans="1:39" ht="15" customHeight="1" x14ac:dyDescent="0.25">
      <c r="A514" s="11" t="s">
        <v>97</v>
      </c>
      <c r="B514" s="9" t="s">
        <v>98</v>
      </c>
      <c r="C514" s="9" t="s">
        <v>99</v>
      </c>
      <c r="D514" s="9" t="s">
        <v>100</v>
      </c>
      <c r="E514" s="9" t="s">
        <v>101</v>
      </c>
      <c r="F514" s="9" t="s">
        <v>55</v>
      </c>
      <c r="G514" s="9" t="s">
        <v>55</v>
      </c>
      <c r="H514" s="9" t="s">
        <v>3282</v>
      </c>
      <c r="I514" s="9" t="s">
        <v>3282</v>
      </c>
      <c r="J514" s="9" t="s">
        <v>3074</v>
      </c>
      <c r="K514" s="9" t="s">
        <v>130</v>
      </c>
      <c r="L514" s="9" t="s">
        <v>131</v>
      </c>
      <c r="M514" s="11" t="s">
        <v>3283</v>
      </c>
      <c r="N514" s="9">
        <v>120489</v>
      </c>
      <c r="O514" s="9">
        <v>1</v>
      </c>
      <c r="P514" s="9" t="s">
        <v>108</v>
      </c>
      <c r="Q514" s="9" t="s">
        <v>7</v>
      </c>
      <c r="R514" s="11" t="s">
        <v>3284</v>
      </c>
      <c r="S514" s="9" t="s">
        <v>64</v>
      </c>
      <c r="T514" s="9" t="s">
        <v>64</v>
      </c>
      <c r="V514" s="9" t="s">
        <v>56</v>
      </c>
      <c r="W514" s="9" t="s">
        <v>3</v>
      </c>
      <c r="X514" s="9">
        <v>260</v>
      </c>
      <c r="Y514" s="9">
        <v>169</v>
      </c>
      <c r="Z514" s="9">
        <v>91</v>
      </c>
      <c r="AA514" s="9" t="s">
        <v>57</v>
      </c>
      <c r="AB514" s="9">
        <v>0</v>
      </c>
      <c r="AC514" s="9" t="s">
        <v>58</v>
      </c>
      <c r="AE514" s="9">
        <v>21</v>
      </c>
      <c r="AF514" s="9">
        <v>63</v>
      </c>
      <c r="AG514" s="9">
        <v>3</v>
      </c>
      <c r="AH514" s="9">
        <v>3.45</v>
      </c>
      <c r="AI514" s="9">
        <v>260</v>
      </c>
      <c r="AK514" s="11" t="s">
        <v>111</v>
      </c>
      <c r="AL514" s="11" t="s">
        <v>111</v>
      </c>
      <c r="AM514" s="9">
        <v>1379062</v>
      </c>
    </row>
    <row r="515" spans="1:39" ht="15" customHeight="1" x14ac:dyDescent="0.25">
      <c r="A515" s="11" t="s">
        <v>97</v>
      </c>
      <c r="B515" s="9" t="s">
        <v>98</v>
      </c>
      <c r="C515" s="9" t="s">
        <v>99</v>
      </c>
      <c r="D515" s="9" t="s">
        <v>100</v>
      </c>
      <c r="E515" s="9" t="s">
        <v>101</v>
      </c>
      <c r="F515" s="9" t="s">
        <v>55</v>
      </c>
      <c r="G515" s="9" t="s">
        <v>55</v>
      </c>
      <c r="H515" s="9" t="s">
        <v>3285</v>
      </c>
      <c r="I515" s="9" t="s">
        <v>3286</v>
      </c>
      <c r="J515" s="9" t="s">
        <v>367</v>
      </c>
      <c r="K515" s="9" t="s">
        <v>3287</v>
      </c>
      <c r="L515" s="9" t="s">
        <v>3288</v>
      </c>
      <c r="M515" s="11" t="s">
        <v>3289</v>
      </c>
      <c r="N515" s="9">
        <v>120490</v>
      </c>
      <c r="O515" s="9">
        <v>1</v>
      </c>
      <c r="P515" s="9" t="s">
        <v>108</v>
      </c>
      <c r="Q515" s="9" t="s">
        <v>6</v>
      </c>
      <c r="R515" s="11" t="s">
        <v>3290</v>
      </c>
      <c r="S515" s="9" t="s">
        <v>110</v>
      </c>
      <c r="T515" s="9" t="s">
        <v>110</v>
      </c>
      <c r="V515" s="9" t="s">
        <v>56</v>
      </c>
      <c r="W515" s="9" t="s">
        <v>3</v>
      </c>
      <c r="X515" s="9">
        <v>343</v>
      </c>
      <c r="Y515" s="9">
        <v>211</v>
      </c>
      <c r="Z515" s="9">
        <v>132</v>
      </c>
      <c r="AA515" s="9" t="s">
        <v>66</v>
      </c>
      <c r="AB515" s="9">
        <v>0</v>
      </c>
      <c r="AC515" s="9" t="s">
        <v>58</v>
      </c>
      <c r="AE515" s="9">
        <v>21</v>
      </c>
      <c r="AF515" s="9">
        <v>105</v>
      </c>
      <c r="AG515" s="9">
        <v>5</v>
      </c>
      <c r="AH515" s="9">
        <v>5.79</v>
      </c>
      <c r="AI515" s="9">
        <v>343</v>
      </c>
      <c r="AK515" s="11" t="s">
        <v>111</v>
      </c>
      <c r="AL515" s="11" t="s">
        <v>111</v>
      </c>
      <c r="AM515" s="9">
        <v>1379063</v>
      </c>
    </row>
    <row r="516" spans="1:39" ht="15" customHeight="1" x14ac:dyDescent="0.25">
      <c r="A516" s="11" t="s">
        <v>97</v>
      </c>
      <c r="B516" s="9" t="s">
        <v>98</v>
      </c>
      <c r="C516" s="9" t="s">
        <v>99</v>
      </c>
      <c r="D516" s="9" t="s">
        <v>100</v>
      </c>
      <c r="E516" s="9" t="s">
        <v>101</v>
      </c>
      <c r="F516" s="9" t="s">
        <v>55</v>
      </c>
      <c r="G516" s="9" t="s">
        <v>55</v>
      </c>
      <c r="H516" s="9" t="s">
        <v>3291</v>
      </c>
      <c r="I516" s="9" t="s">
        <v>3292</v>
      </c>
      <c r="J516" s="9" t="s">
        <v>273</v>
      </c>
      <c r="K516" s="9" t="s">
        <v>3162</v>
      </c>
      <c r="L516" s="9" t="s">
        <v>3163</v>
      </c>
      <c r="M516" s="11" t="s">
        <v>3293</v>
      </c>
      <c r="N516" s="9">
        <v>120491</v>
      </c>
      <c r="O516" s="9">
        <v>1</v>
      </c>
      <c r="P516" s="9" t="s">
        <v>108</v>
      </c>
      <c r="Q516" s="9" t="s">
        <v>6</v>
      </c>
      <c r="R516" s="11" t="s">
        <v>3294</v>
      </c>
      <c r="S516" s="9" t="s">
        <v>64</v>
      </c>
      <c r="T516" s="9" t="s">
        <v>64</v>
      </c>
      <c r="V516" s="9" t="s">
        <v>56</v>
      </c>
      <c r="W516" s="9" t="s">
        <v>4</v>
      </c>
      <c r="X516" s="9">
        <v>414</v>
      </c>
      <c r="Y516" s="9">
        <v>283</v>
      </c>
      <c r="Z516" s="9">
        <v>131</v>
      </c>
      <c r="AA516" s="9" t="s">
        <v>75</v>
      </c>
      <c r="AB516" s="9">
        <v>7</v>
      </c>
      <c r="AC516" s="9" t="s">
        <v>68</v>
      </c>
      <c r="AE516" s="9">
        <v>21</v>
      </c>
      <c r="AF516" s="9">
        <v>135</v>
      </c>
      <c r="AG516" s="9">
        <v>6.43</v>
      </c>
      <c r="AH516" s="9">
        <v>6.21</v>
      </c>
      <c r="AI516" s="9">
        <v>421</v>
      </c>
      <c r="AK516" s="11" t="s">
        <v>111</v>
      </c>
      <c r="AL516" s="11" t="s">
        <v>111</v>
      </c>
      <c r="AM516" s="9">
        <v>1380623</v>
      </c>
    </row>
    <row r="517" spans="1:39" ht="15" customHeight="1" x14ac:dyDescent="0.25">
      <c r="A517" s="11" t="s">
        <v>97</v>
      </c>
      <c r="B517" s="9" t="s">
        <v>98</v>
      </c>
      <c r="C517" s="9" t="s">
        <v>99</v>
      </c>
      <c r="D517" s="9" t="s">
        <v>100</v>
      </c>
      <c r="E517" s="9" t="s">
        <v>101</v>
      </c>
      <c r="F517" s="9" t="s">
        <v>55</v>
      </c>
      <c r="G517" s="9" t="s">
        <v>55</v>
      </c>
      <c r="H517" s="9" t="s">
        <v>3295</v>
      </c>
      <c r="I517" s="9" t="s">
        <v>3296</v>
      </c>
      <c r="J517" s="9" t="s">
        <v>3297</v>
      </c>
      <c r="K517" s="9" t="s">
        <v>3298</v>
      </c>
      <c r="L517" s="9" t="s">
        <v>3299</v>
      </c>
      <c r="M517" s="11" t="s">
        <v>3300</v>
      </c>
      <c r="N517" s="9">
        <v>120492</v>
      </c>
      <c r="O517" s="9">
        <v>1</v>
      </c>
      <c r="P517" s="9" t="s">
        <v>108</v>
      </c>
      <c r="Q517" s="9" t="s">
        <v>7</v>
      </c>
      <c r="R517" s="11" t="s">
        <v>3301</v>
      </c>
      <c r="S517" s="9" t="s">
        <v>110</v>
      </c>
      <c r="T517" s="9" t="s">
        <v>110</v>
      </c>
      <c r="V517" s="9" t="s">
        <v>56</v>
      </c>
      <c r="W517" s="9" t="s">
        <v>4</v>
      </c>
      <c r="X517" s="9">
        <v>442</v>
      </c>
      <c r="Y517" s="9">
        <v>312</v>
      </c>
      <c r="Z517" s="9">
        <v>130</v>
      </c>
      <c r="AA517" s="9" t="s">
        <v>72</v>
      </c>
      <c r="AB517" s="9">
        <v>8</v>
      </c>
      <c r="AC517" s="9" t="s">
        <v>68</v>
      </c>
      <c r="AE517" s="9">
        <v>21</v>
      </c>
      <c r="AF517" s="9">
        <v>147</v>
      </c>
      <c r="AG517" s="9">
        <v>7</v>
      </c>
      <c r="AH517" s="9">
        <v>5.88</v>
      </c>
      <c r="AI517" s="9">
        <v>450</v>
      </c>
      <c r="AK517" s="11" t="s">
        <v>111</v>
      </c>
      <c r="AL517" s="11" t="s">
        <v>111</v>
      </c>
      <c r="AM517" s="9">
        <v>1380624</v>
      </c>
    </row>
    <row r="518" spans="1:39" ht="15" customHeight="1" x14ac:dyDescent="0.25">
      <c r="A518" s="11" t="s">
        <v>97</v>
      </c>
      <c r="B518" s="9" t="s">
        <v>98</v>
      </c>
      <c r="C518" s="9" t="s">
        <v>99</v>
      </c>
      <c r="D518" s="9" t="s">
        <v>100</v>
      </c>
      <c r="E518" s="9" t="s">
        <v>101</v>
      </c>
      <c r="F518" s="9" t="s">
        <v>55</v>
      </c>
      <c r="G518" s="9" t="s">
        <v>55</v>
      </c>
      <c r="H518" s="9" t="s">
        <v>3302</v>
      </c>
      <c r="I518" s="9" t="s">
        <v>3303</v>
      </c>
      <c r="J518" s="9" t="s">
        <v>3304</v>
      </c>
      <c r="K518" s="9" t="s">
        <v>3305</v>
      </c>
      <c r="L518" s="9" t="s">
        <v>3306</v>
      </c>
      <c r="M518" s="11" t="s">
        <v>3307</v>
      </c>
      <c r="N518" s="9">
        <v>120493</v>
      </c>
      <c r="O518" s="9">
        <v>1</v>
      </c>
      <c r="P518" s="9" t="s">
        <v>108</v>
      </c>
      <c r="Q518" s="9" t="s">
        <v>7</v>
      </c>
      <c r="R518" s="11" t="s">
        <v>3308</v>
      </c>
      <c r="S518" s="9" t="s">
        <v>110</v>
      </c>
      <c r="T518" s="9" t="s">
        <v>110</v>
      </c>
      <c r="V518" s="9" t="s">
        <v>56</v>
      </c>
      <c r="W518" s="9" t="s">
        <v>3</v>
      </c>
      <c r="X518" s="9">
        <v>374</v>
      </c>
      <c r="Y518" s="9">
        <v>259</v>
      </c>
      <c r="Z518" s="9">
        <v>115</v>
      </c>
      <c r="AA518" s="9" t="s">
        <v>66</v>
      </c>
      <c r="AB518" s="9">
        <v>0</v>
      </c>
      <c r="AC518" s="9" t="s">
        <v>58</v>
      </c>
      <c r="AE518" s="9">
        <v>21</v>
      </c>
      <c r="AF518" s="9">
        <v>111</v>
      </c>
      <c r="AG518" s="9">
        <v>5.29</v>
      </c>
      <c r="AH518" s="9">
        <v>5.43</v>
      </c>
      <c r="AI518" s="9">
        <v>374</v>
      </c>
      <c r="AK518" s="11" t="s">
        <v>111</v>
      </c>
      <c r="AL518" s="11" t="s">
        <v>111</v>
      </c>
      <c r="AM518" s="9">
        <v>1379066</v>
      </c>
    </row>
    <row r="519" spans="1:39" ht="15" customHeight="1" x14ac:dyDescent="0.25">
      <c r="A519" s="11" t="s">
        <v>97</v>
      </c>
      <c r="B519" s="9" t="s">
        <v>98</v>
      </c>
      <c r="C519" s="9" t="s">
        <v>99</v>
      </c>
      <c r="D519" s="9" t="s">
        <v>100</v>
      </c>
      <c r="E519" s="9" t="s">
        <v>101</v>
      </c>
      <c r="F519" s="9" t="s">
        <v>55</v>
      </c>
      <c r="G519" s="9" t="s">
        <v>55</v>
      </c>
      <c r="H519" s="9" t="s">
        <v>3309</v>
      </c>
      <c r="I519" s="9" t="s">
        <v>3310</v>
      </c>
      <c r="J519" s="9" t="s">
        <v>253</v>
      </c>
      <c r="K519" s="9" t="s">
        <v>3311</v>
      </c>
      <c r="L519" s="9" t="s">
        <v>3312</v>
      </c>
      <c r="M519" s="11" t="s">
        <v>3313</v>
      </c>
      <c r="N519" s="9">
        <v>120494</v>
      </c>
      <c r="O519" s="9">
        <v>1</v>
      </c>
      <c r="P519" s="9" t="s">
        <v>108</v>
      </c>
      <c r="Q519" s="9" t="s">
        <v>7</v>
      </c>
      <c r="R519" s="11" t="s">
        <v>3314</v>
      </c>
      <c r="S519" s="9" t="s">
        <v>64</v>
      </c>
      <c r="T519" s="9" t="s">
        <v>64</v>
      </c>
      <c r="V519" s="9" t="s">
        <v>56</v>
      </c>
      <c r="W519" s="9" t="s">
        <v>4</v>
      </c>
      <c r="X519" s="9">
        <v>367</v>
      </c>
      <c r="Y519" s="9">
        <v>274</v>
      </c>
      <c r="Z519" s="9">
        <v>93</v>
      </c>
      <c r="AA519" s="9" t="s">
        <v>66</v>
      </c>
      <c r="AB519" s="9">
        <v>0</v>
      </c>
      <c r="AC519" s="9" t="s">
        <v>58</v>
      </c>
      <c r="AE519" s="9">
        <v>21</v>
      </c>
      <c r="AF519" s="9">
        <v>123</v>
      </c>
      <c r="AG519" s="9">
        <v>5.86</v>
      </c>
      <c r="AH519" s="9">
        <v>6.17</v>
      </c>
      <c r="AI519" s="9">
        <v>367</v>
      </c>
      <c r="AK519" s="11" t="s">
        <v>111</v>
      </c>
      <c r="AL519" s="11" t="s">
        <v>111</v>
      </c>
      <c r="AM519" s="9">
        <v>1379067</v>
      </c>
    </row>
    <row r="520" spans="1:39" ht="15" customHeight="1" x14ac:dyDescent="0.25">
      <c r="A520" s="11" t="s">
        <v>97</v>
      </c>
      <c r="B520" s="9" t="s">
        <v>98</v>
      </c>
      <c r="C520" s="9" t="s">
        <v>99</v>
      </c>
      <c r="D520" s="9" t="s">
        <v>100</v>
      </c>
      <c r="E520" s="9" t="s">
        <v>101</v>
      </c>
      <c r="F520" s="9" t="s">
        <v>55</v>
      </c>
      <c r="G520" s="9" t="s">
        <v>55</v>
      </c>
      <c r="H520" s="9" t="s">
        <v>3315</v>
      </c>
      <c r="I520" s="9" t="s">
        <v>3316</v>
      </c>
      <c r="J520" s="9" t="s">
        <v>3317</v>
      </c>
      <c r="K520" s="9" t="s">
        <v>3129</v>
      </c>
      <c r="L520" s="9" t="s">
        <v>3130</v>
      </c>
      <c r="M520" s="11" t="s">
        <v>3318</v>
      </c>
      <c r="N520" s="9">
        <v>120495</v>
      </c>
      <c r="O520" s="9">
        <v>1</v>
      </c>
      <c r="P520" s="9" t="s">
        <v>108</v>
      </c>
      <c r="Q520" s="9" t="s">
        <v>7</v>
      </c>
      <c r="R520" s="11" t="s">
        <v>3319</v>
      </c>
      <c r="S520" s="9" t="s">
        <v>64</v>
      </c>
      <c r="T520" s="9" t="s">
        <v>64</v>
      </c>
      <c r="V520" s="9" t="s">
        <v>56</v>
      </c>
      <c r="W520" s="9" t="s">
        <v>4</v>
      </c>
      <c r="X520" s="9">
        <v>326</v>
      </c>
      <c r="Y520" s="9">
        <v>230</v>
      </c>
      <c r="Z520" s="9">
        <v>96</v>
      </c>
      <c r="AA520" s="9" t="s">
        <v>66</v>
      </c>
      <c r="AB520" s="9">
        <v>0</v>
      </c>
      <c r="AC520" s="9" t="s">
        <v>58</v>
      </c>
      <c r="AE520" s="9">
        <v>21</v>
      </c>
      <c r="AF520" s="9">
        <v>111</v>
      </c>
      <c r="AG520" s="9">
        <v>5.29</v>
      </c>
      <c r="AH520" s="9">
        <v>5.69</v>
      </c>
      <c r="AI520" s="9">
        <v>326</v>
      </c>
      <c r="AK520" s="11" t="s">
        <v>111</v>
      </c>
      <c r="AL520" s="11" t="s">
        <v>111</v>
      </c>
      <c r="AM520" s="9">
        <v>1379068</v>
      </c>
    </row>
    <row r="521" spans="1:39" ht="15" customHeight="1" x14ac:dyDescent="0.25">
      <c r="A521" s="11" t="s">
        <v>97</v>
      </c>
      <c r="B521" s="9" t="s">
        <v>98</v>
      </c>
      <c r="C521" s="9" t="s">
        <v>99</v>
      </c>
      <c r="D521" s="9" t="s">
        <v>100</v>
      </c>
      <c r="E521" s="9" t="s">
        <v>101</v>
      </c>
      <c r="F521" s="9" t="s">
        <v>55</v>
      </c>
      <c r="G521" s="9" t="s">
        <v>55</v>
      </c>
      <c r="H521" s="9" t="s">
        <v>3320</v>
      </c>
      <c r="I521" s="9" t="s">
        <v>3320</v>
      </c>
      <c r="J521" s="9" t="s">
        <v>2616</v>
      </c>
      <c r="K521" s="9" t="s">
        <v>3321</v>
      </c>
      <c r="L521" s="9" t="s">
        <v>3322</v>
      </c>
      <c r="M521" s="11" t="s">
        <v>3323</v>
      </c>
      <c r="N521" s="9">
        <v>120496</v>
      </c>
      <c r="O521" s="9">
        <v>1</v>
      </c>
      <c r="P521" s="9" t="s">
        <v>108</v>
      </c>
      <c r="Q521" s="9" t="s">
        <v>7</v>
      </c>
      <c r="R521" s="11" t="s">
        <v>3324</v>
      </c>
      <c r="S521" s="9" t="s">
        <v>64</v>
      </c>
      <c r="T521" s="9" t="s">
        <v>64</v>
      </c>
      <c r="V521" s="9" t="s">
        <v>56</v>
      </c>
      <c r="W521" s="9" t="s">
        <v>3</v>
      </c>
      <c r="X521" s="9">
        <v>350</v>
      </c>
      <c r="Y521" s="9">
        <v>216</v>
      </c>
      <c r="Z521" s="9">
        <v>134</v>
      </c>
      <c r="AA521" s="9" t="s">
        <v>66</v>
      </c>
      <c r="AB521" s="9">
        <v>0</v>
      </c>
      <c r="AC521" s="9" t="s">
        <v>58</v>
      </c>
      <c r="AE521" s="9">
        <v>21</v>
      </c>
      <c r="AF521" s="9">
        <v>111</v>
      </c>
      <c r="AG521" s="9">
        <v>5.29</v>
      </c>
      <c r="AH521" s="9">
        <v>5.05</v>
      </c>
      <c r="AI521" s="9">
        <v>350</v>
      </c>
      <c r="AK521" s="11" t="s">
        <v>111</v>
      </c>
      <c r="AL521" s="11" t="s">
        <v>111</v>
      </c>
      <c r="AM521" s="9">
        <v>1379069</v>
      </c>
    </row>
    <row r="522" spans="1:39" ht="15" customHeight="1" x14ac:dyDescent="0.25">
      <c r="A522" s="11" t="s">
        <v>97</v>
      </c>
      <c r="B522" s="9" t="s">
        <v>98</v>
      </c>
      <c r="C522" s="9" t="s">
        <v>99</v>
      </c>
      <c r="D522" s="9" t="s">
        <v>100</v>
      </c>
      <c r="E522" s="9" t="s">
        <v>101</v>
      </c>
      <c r="F522" s="9" t="s">
        <v>55</v>
      </c>
      <c r="G522" s="9" t="s">
        <v>55</v>
      </c>
      <c r="H522" s="9" t="s">
        <v>3325</v>
      </c>
      <c r="I522" s="9" t="s">
        <v>3326</v>
      </c>
      <c r="J522" s="9" t="s">
        <v>3327</v>
      </c>
      <c r="K522" s="9" t="s">
        <v>3328</v>
      </c>
      <c r="L522" s="9" t="s">
        <v>3329</v>
      </c>
      <c r="M522" s="11" t="s">
        <v>3330</v>
      </c>
      <c r="N522" s="9">
        <v>120497</v>
      </c>
      <c r="O522" s="9">
        <v>1</v>
      </c>
      <c r="P522" s="9" t="s">
        <v>108</v>
      </c>
      <c r="Q522" s="9" t="s">
        <v>7</v>
      </c>
      <c r="R522" s="11" t="s">
        <v>3331</v>
      </c>
      <c r="S522" s="9" t="s">
        <v>64</v>
      </c>
      <c r="T522" s="9" t="s">
        <v>64</v>
      </c>
      <c r="V522" s="9" t="s">
        <v>56</v>
      </c>
      <c r="W522" s="9" t="s">
        <v>3</v>
      </c>
      <c r="X522" s="9">
        <v>400</v>
      </c>
      <c r="Y522" s="9">
        <v>281</v>
      </c>
      <c r="Z522" s="9">
        <v>119</v>
      </c>
      <c r="AA522" s="9" t="s">
        <v>66</v>
      </c>
      <c r="AB522" s="9">
        <v>0</v>
      </c>
      <c r="AC522" s="9" t="s">
        <v>58</v>
      </c>
      <c r="AE522" s="9">
        <v>21</v>
      </c>
      <c r="AF522" s="9">
        <v>123</v>
      </c>
      <c r="AG522" s="9">
        <v>5.86</v>
      </c>
      <c r="AH522" s="9">
        <v>5.79</v>
      </c>
      <c r="AI522" s="9">
        <v>400</v>
      </c>
      <c r="AK522" s="11" t="s">
        <v>111</v>
      </c>
      <c r="AL522" s="11" t="s">
        <v>111</v>
      </c>
      <c r="AM522" s="9">
        <v>1379070</v>
      </c>
    </row>
    <row r="523" spans="1:39" ht="15" customHeight="1" x14ac:dyDescent="0.25">
      <c r="A523" s="11" t="s">
        <v>97</v>
      </c>
      <c r="B523" s="9" t="s">
        <v>98</v>
      </c>
      <c r="C523" s="9" t="s">
        <v>99</v>
      </c>
      <c r="D523" s="9" t="s">
        <v>100</v>
      </c>
      <c r="E523" s="9" t="s">
        <v>101</v>
      </c>
      <c r="F523" s="9" t="s">
        <v>55</v>
      </c>
      <c r="G523" s="9" t="s">
        <v>55</v>
      </c>
      <c r="H523" s="9" t="s">
        <v>3332</v>
      </c>
      <c r="I523" s="9" t="s">
        <v>3332</v>
      </c>
      <c r="J523" s="9" t="s">
        <v>1387</v>
      </c>
      <c r="K523" s="9" t="s">
        <v>3333</v>
      </c>
      <c r="L523" s="9" t="s">
        <v>3334</v>
      </c>
      <c r="M523" s="11" t="s">
        <v>3335</v>
      </c>
      <c r="N523" s="9">
        <v>120498</v>
      </c>
      <c r="O523" s="9">
        <v>1</v>
      </c>
      <c r="P523" s="9" t="s">
        <v>108</v>
      </c>
      <c r="Q523" s="9" t="s">
        <v>7</v>
      </c>
      <c r="R523" s="11" t="s">
        <v>3336</v>
      </c>
      <c r="S523" s="9" t="s">
        <v>110</v>
      </c>
      <c r="T523" s="9" t="s">
        <v>110</v>
      </c>
      <c r="V523" s="9" t="s">
        <v>56</v>
      </c>
      <c r="W523" s="9" t="s">
        <v>3</v>
      </c>
      <c r="X523" s="9">
        <v>403</v>
      </c>
      <c r="Y523" s="9">
        <v>260</v>
      </c>
      <c r="Z523" s="9">
        <v>143</v>
      </c>
      <c r="AA523" s="9" t="s">
        <v>66</v>
      </c>
      <c r="AB523" s="9">
        <v>0</v>
      </c>
      <c r="AC523" s="9" t="s">
        <v>58</v>
      </c>
      <c r="AE523" s="9">
        <v>21</v>
      </c>
      <c r="AF523" s="9">
        <v>117</v>
      </c>
      <c r="AG523" s="9">
        <v>5.57</v>
      </c>
      <c r="AH523" s="9">
        <v>6.43</v>
      </c>
      <c r="AI523" s="9">
        <v>403</v>
      </c>
      <c r="AK523" s="11" t="s">
        <v>111</v>
      </c>
      <c r="AL523" s="11" t="s">
        <v>111</v>
      </c>
      <c r="AM523" s="9">
        <v>1379071</v>
      </c>
    </row>
    <row r="524" spans="1:39" ht="15" customHeight="1" x14ac:dyDescent="0.25">
      <c r="A524" s="11" t="s">
        <v>97</v>
      </c>
      <c r="B524" s="9" t="s">
        <v>98</v>
      </c>
      <c r="C524" s="9" t="s">
        <v>99</v>
      </c>
      <c r="D524" s="9" t="s">
        <v>100</v>
      </c>
      <c r="E524" s="9" t="s">
        <v>101</v>
      </c>
      <c r="F524" s="9" t="s">
        <v>55</v>
      </c>
      <c r="G524" s="9" t="s">
        <v>55</v>
      </c>
      <c r="H524" s="9" t="s">
        <v>3337</v>
      </c>
      <c r="I524" s="9" t="s">
        <v>3338</v>
      </c>
      <c r="J524" s="9" t="s">
        <v>541</v>
      </c>
      <c r="K524" s="9" t="s">
        <v>3339</v>
      </c>
      <c r="L524" s="9" t="s">
        <v>3340</v>
      </c>
      <c r="M524" s="11" t="s">
        <v>3341</v>
      </c>
      <c r="N524" s="9">
        <v>120499</v>
      </c>
      <c r="O524" s="9">
        <v>1</v>
      </c>
      <c r="P524" s="9" t="s">
        <v>108</v>
      </c>
      <c r="Q524" s="9" t="s">
        <v>7</v>
      </c>
      <c r="R524" s="11" t="s">
        <v>3342</v>
      </c>
      <c r="S524" s="9" t="s">
        <v>110</v>
      </c>
      <c r="T524" s="9" t="s">
        <v>110</v>
      </c>
      <c r="V524" s="9" t="s">
        <v>56</v>
      </c>
      <c r="W524" s="9" t="s">
        <v>3</v>
      </c>
      <c r="X524" s="9">
        <v>373</v>
      </c>
      <c r="Y524" s="9">
        <v>245</v>
      </c>
      <c r="Z524" s="9">
        <v>128</v>
      </c>
      <c r="AA524" s="9" t="s">
        <v>66</v>
      </c>
      <c r="AB524" s="9">
        <v>0</v>
      </c>
      <c r="AC524" s="9" t="s">
        <v>58</v>
      </c>
      <c r="AE524" s="9">
        <v>21</v>
      </c>
      <c r="AF524" s="9">
        <v>114</v>
      </c>
      <c r="AG524" s="9">
        <v>5.43</v>
      </c>
      <c r="AH524" s="9">
        <v>5.45</v>
      </c>
      <c r="AI524" s="9">
        <v>373</v>
      </c>
      <c r="AK524" s="11" t="s">
        <v>111</v>
      </c>
      <c r="AL524" s="11" t="s">
        <v>111</v>
      </c>
      <c r="AM524" s="9">
        <v>1379072</v>
      </c>
    </row>
    <row r="525" spans="1:39" ht="15" customHeight="1" x14ac:dyDescent="0.25">
      <c r="A525" s="11" t="s">
        <v>97</v>
      </c>
      <c r="B525" s="9" t="s">
        <v>98</v>
      </c>
      <c r="C525" s="9" t="s">
        <v>99</v>
      </c>
      <c r="D525" s="9" t="s">
        <v>100</v>
      </c>
      <c r="E525" s="9" t="s">
        <v>101</v>
      </c>
      <c r="F525" s="9" t="s">
        <v>55</v>
      </c>
      <c r="G525" s="9" t="s">
        <v>55</v>
      </c>
      <c r="H525" s="9" t="s">
        <v>3343</v>
      </c>
      <c r="I525" s="9" t="s">
        <v>3343</v>
      </c>
      <c r="J525" s="9" t="s">
        <v>541</v>
      </c>
      <c r="K525" s="9" t="s">
        <v>3344</v>
      </c>
      <c r="L525" s="9" t="s">
        <v>3345</v>
      </c>
      <c r="M525" s="11" t="s">
        <v>3346</v>
      </c>
      <c r="N525" s="9">
        <v>120500</v>
      </c>
      <c r="O525" s="9">
        <v>1</v>
      </c>
      <c r="P525" s="9" t="s">
        <v>108</v>
      </c>
      <c r="Q525" s="9" t="s">
        <v>7</v>
      </c>
      <c r="R525" s="11" t="s">
        <v>3347</v>
      </c>
      <c r="S525" s="9" t="s">
        <v>110</v>
      </c>
      <c r="T525" s="9" t="s">
        <v>110</v>
      </c>
      <c r="V525" s="9" t="s">
        <v>56</v>
      </c>
      <c r="W525" s="9" t="s">
        <v>4</v>
      </c>
      <c r="X525" s="9">
        <v>396</v>
      </c>
      <c r="Y525" s="9">
        <v>274</v>
      </c>
      <c r="Z525" s="9">
        <v>122</v>
      </c>
      <c r="AA525" s="9" t="s">
        <v>75</v>
      </c>
      <c r="AB525" s="9">
        <v>3</v>
      </c>
      <c r="AC525" s="9" t="s">
        <v>68</v>
      </c>
      <c r="AE525" s="9">
        <v>21</v>
      </c>
      <c r="AF525" s="9">
        <v>135</v>
      </c>
      <c r="AG525" s="9">
        <v>6.43</v>
      </c>
      <c r="AH525" s="9">
        <v>5.81</v>
      </c>
      <c r="AI525" s="9">
        <v>399</v>
      </c>
      <c r="AK525" s="11" t="s">
        <v>111</v>
      </c>
      <c r="AL525" s="11" t="s">
        <v>412</v>
      </c>
      <c r="AM525" s="9">
        <v>1382441</v>
      </c>
    </row>
    <row r="526" spans="1:39" ht="15" customHeight="1" x14ac:dyDescent="0.25">
      <c r="A526" s="11" t="s">
        <v>97</v>
      </c>
      <c r="B526" s="9" t="s">
        <v>98</v>
      </c>
      <c r="C526" s="9" t="s">
        <v>99</v>
      </c>
      <c r="D526" s="9" t="s">
        <v>100</v>
      </c>
      <c r="E526" s="9" t="s">
        <v>101</v>
      </c>
      <c r="F526" s="9" t="s">
        <v>55</v>
      </c>
      <c r="G526" s="9" t="s">
        <v>55</v>
      </c>
      <c r="H526" s="9" t="s">
        <v>3348</v>
      </c>
      <c r="I526" s="9" t="s">
        <v>3348</v>
      </c>
      <c r="J526" s="9" t="s">
        <v>1489</v>
      </c>
      <c r="K526" s="9" t="s">
        <v>3349</v>
      </c>
      <c r="L526" s="9" t="s">
        <v>3350</v>
      </c>
      <c r="M526" s="11" t="s">
        <v>3351</v>
      </c>
      <c r="N526" s="9">
        <v>120501</v>
      </c>
      <c r="O526" s="9">
        <v>1</v>
      </c>
      <c r="P526" s="9" t="s">
        <v>108</v>
      </c>
      <c r="Q526" s="9" t="s">
        <v>6</v>
      </c>
      <c r="R526" s="11" t="s">
        <v>3352</v>
      </c>
      <c r="S526" s="9" t="s">
        <v>110</v>
      </c>
      <c r="T526" s="9" t="s">
        <v>110</v>
      </c>
      <c r="V526" s="9" t="s">
        <v>56</v>
      </c>
      <c r="W526" s="9" t="s">
        <v>3</v>
      </c>
      <c r="X526" s="9">
        <v>376</v>
      </c>
      <c r="Y526" s="9">
        <v>224</v>
      </c>
      <c r="Z526" s="9">
        <v>152</v>
      </c>
      <c r="AA526" s="9" t="s">
        <v>66</v>
      </c>
      <c r="AB526" s="9">
        <v>0</v>
      </c>
      <c r="AC526" s="9" t="s">
        <v>58</v>
      </c>
      <c r="AE526" s="9">
        <v>21</v>
      </c>
      <c r="AF526" s="9">
        <v>108</v>
      </c>
      <c r="AG526" s="9">
        <v>5.14</v>
      </c>
      <c r="AH526" s="9">
        <v>5.48</v>
      </c>
      <c r="AI526" s="9">
        <v>376</v>
      </c>
      <c r="AK526" s="11" t="s">
        <v>111</v>
      </c>
      <c r="AL526" s="11" t="s">
        <v>111</v>
      </c>
      <c r="AM526" s="9">
        <v>1378893</v>
      </c>
    </row>
    <row r="527" spans="1:39" ht="15" customHeight="1" x14ac:dyDescent="0.25">
      <c r="A527" s="11" t="s">
        <v>97</v>
      </c>
      <c r="B527" s="9" t="s">
        <v>98</v>
      </c>
      <c r="C527" s="9" t="s">
        <v>99</v>
      </c>
      <c r="D527" s="9" t="s">
        <v>100</v>
      </c>
      <c r="E527" s="9" t="s">
        <v>101</v>
      </c>
      <c r="F527" s="9" t="s">
        <v>55</v>
      </c>
      <c r="G527" s="9" t="s">
        <v>55</v>
      </c>
      <c r="H527" s="9" t="s">
        <v>3353</v>
      </c>
      <c r="J527" s="9" t="s">
        <v>3354</v>
      </c>
      <c r="K527" s="9" t="s">
        <v>3355</v>
      </c>
      <c r="L527" s="9" t="s">
        <v>3356</v>
      </c>
      <c r="M527" s="11" t="s">
        <v>3357</v>
      </c>
      <c r="N527" s="9" t="s">
        <v>3358</v>
      </c>
      <c r="O527" s="9">
        <v>2</v>
      </c>
      <c r="P527" s="9" t="s">
        <v>3359</v>
      </c>
      <c r="Q527" s="9" t="s">
        <v>7</v>
      </c>
      <c r="S527" s="9" t="s">
        <v>110</v>
      </c>
      <c r="T527" s="9" t="s">
        <v>110</v>
      </c>
      <c r="V527" s="9" t="s">
        <v>56</v>
      </c>
      <c r="W527" s="9" t="s">
        <v>3</v>
      </c>
      <c r="X527" s="9">
        <v>97</v>
      </c>
      <c r="Y527" s="9">
        <v>91</v>
      </c>
      <c r="Z527" s="9">
        <v>6</v>
      </c>
      <c r="AA527" s="9" t="s">
        <v>57</v>
      </c>
      <c r="AB527" s="9">
        <v>0</v>
      </c>
      <c r="AC527" s="9" t="s">
        <v>58</v>
      </c>
      <c r="AE527" s="9">
        <v>21</v>
      </c>
      <c r="AF527" s="9">
        <v>0</v>
      </c>
      <c r="AG527" s="9">
        <v>0</v>
      </c>
      <c r="AH527" s="9">
        <v>1.2</v>
      </c>
      <c r="AI527" s="9">
        <v>97</v>
      </c>
      <c r="AK527" s="11" t="s">
        <v>111</v>
      </c>
      <c r="AL527" s="11" t="s">
        <v>3360</v>
      </c>
      <c r="AM527" s="9">
        <v>1301270</v>
      </c>
    </row>
    <row r="528" spans="1:39" ht="15" customHeight="1" x14ac:dyDescent="0.25">
      <c r="A528" s="11" t="s">
        <v>97</v>
      </c>
      <c r="B528" s="9" t="s">
        <v>98</v>
      </c>
      <c r="C528" s="9" t="s">
        <v>99</v>
      </c>
      <c r="D528" s="9" t="s">
        <v>100</v>
      </c>
      <c r="E528" s="9" t="s">
        <v>101</v>
      </c>
      <c r="F528" s="9" t="s">
        <v>55</v>
      </c>
      <c r="G528" s="9" t="s">
        <v>55</v>
      </c>
      <c r="H528" s="9" t="s">
        <v>3361</v>
      </c>
      <c r="I528" s="9" t="s">
        <v>3361</v>
      </c>
      <c r="J528" s="9" t="s">
        <v>3362</v>
      </c>
      <c r="K528" s="9" t="s">
        <v>3363</v>
      </c>
      <c r="L528" s="9" t="s">
        <v>3364</v>
      </c>
      <c r="M528" s="11" t="s">
        <v>3365</v>
      </c>
      <c r="N528" s="9" t="s">
        <v>3366</v>
      </c>
      <c r="O528" s="9">
        <v>2</v>
      </c>
      <c r="P528" s="9" t="s">
        <v>3359</v>
      </c>
      <c r="Q528" s="9" t="s">
        <v>6</v>
      </c>
      <c r="S528" s="9" t="s">
        <v>64</v>
      </c>
      <c r="T528" s="9" t="s">
        <v>64</v>
      </c>
      <c r="V528" s="9" t="s">
        <v>56</v>
      </c>
      <c r="W528" s="9" t="s">
        <v>4</v>
      </c>
      <c r="X528" s="9">
        <v>367</v>
      </c>
      <c r="Y528" s="9">
        <v>240</v>
      </c>
      <c r="Z528" s="9">
        <v>127</v>
      </c>
      <c r="AA528" s="9" t="s">
        <v>66</v>
      </c>
      <c r="AB528" s="9">
        <v>6</v>
      </c>
      <c r="AC528" s="9" t="s">
        <v>68</v>
      </c>
      <c r="AE528" s="9">
        <v>21</v>
      </c>
      <c r="AF528" s="9">
        <v>123</v>
      </c>
      <c r="AG528" s="9">
        <v>5.86</v>
      </c>
      <c r="AH528" s="9">
        <v>5.45</v>
      </c>
      <c r="AI528" s="9">
        <v>373</v>
      </c>
      <c r="AK528" s="11" t="s">
        <v>111</v>
      </c>
      <c r="AL528" s="11" t="s">
        <v>236</v>
      </c>
      <c r="AM528" s="9">
        <v>1764431</v>
      </c>
    </row>
    <row r="529" spans="1:39" ht="15" customHeight="1" x14ac:dyDescent="0.25">
      <c r="A529" s="11" t="s">
        <v>97</v>
      </c>
      <c r="B529" s="9" t="s">
        <v>98</v>
      </c>
      <c r="C529" s="9" t="s">
        <v>99</v>
      </c>
      <c r="D529" s="9" t="s">
        <v>100</v>
      </c>
      <c r="E529" s="9" t="s">
        <v>101</v>
      </c>
      <c r="F529" s="9" t="s">
        <v>55</v>
      </c>
      <c r="G529" s="9" t="s">
        <v>55</v>
      </c>
      <c r="H529" s="9" t="s">
        <v>3367</v>
      </c>
      <c r="I529" s="9" t="s">
        <v>3367</v>
      </c>
      <c r="J529" s="9" t="s">
        <v>2584</v>
      </c>
      <c r="K529" s="9" t="s">
        <v>3368</v>
      </c>
      <c r="L529" s="9" t="s">
        <v>3369</v>
      </c>
      <c r="M529" s="11" t="s">
        <v>3370</v>
      </c>
      <c r="N529" s="9" t="s">
        <v>3371</v>
      </c>
      <c r="O529" s="9">
        <v>2</v>
      </c>
      <c r="P529" s="9" t="s">
        <v>3359</v>
      </c>
      <c r="Q529" s="9" t="s">
        <v>7</v>
      </c>
      <c r="R529" s="11" t="s">
        <v>3372</v>
      </c>
      <c r="S529" s="9" t="s">
        <v>110</v>
      </c>
      <c r="T529" s="9" t="s">
        <v>110</v>
      </c>
      <c r="V529" s="9" t="s">
        <v>56</v>
      </c>
      <c r="W529" s="9" t="s">
        <v>4</v>
      </c>
      <c r="X529" s="9">
        <v>417</v>
      </c>
      <c r="Y529" s="9">
        <v>263</v>
      </c>
      <c r="Z529" s="9">
        <v>154</v>
      </c>
      <c r="AA529" s="9" t="s">
        <v>75</v>
      </c>
      <c r="AB529" s="9">
        <v>6</v>
      </c>
      <c r="AC529" s="9" t="s">
        <v>68</v>
      </c>
      <c r="AE529" s="9">
        <v>21</v>
      </c>
      <c r="AF529" s="9">
        <v>141</v>
      </c>
      <c r="AG529" s="9">
        <v>6.71</v>
      </c>
      <c r="AH529" s="9">
        <v>6</v>
      </c>
      <c r="AI529" s="9">
        <v>423</v>
      </c>
      <c r="AK529" s="11" t="s">
        <v>111</v>
      </c>
      <c r="AL529" s="11" t="s">
        <v>236</v>
      </c>
      <c r="AM529" s="9">
        <v>1764432</v>
      </c>
    </row>
    <row r="530" spans="1:39" ht="15" customHeight="1" x14ac:dyDescent="0.25">
      <c r="A530" s="11" t="s">
        <v>97</v>
      </c>
      <c r="B530" s="9" t="s">
        <v>98</v>
      </c>
      <c r="C530" s="9" t="s">
        <v>99</v>
      </c>
      <c r="D530" s="9" t="s">
        <v>100</v>
      </c>
      <c r="E530" s="9" t="s">
        <v>101</v>
      </c>
      <c r="F530" s="9" t="s">
        <v>55</v>
      </c>
      <c r="G530" s="9" t="s">
        <v>55</v>
      </c>
      <c r="H530" s="9" t="s">
        <v>3373</v>
      </c>
      <c r="I530" s="9" t="s">
        <v>3373</v>
      </c>
      <c r="J530" s="9" t="s">
        <v>3374</v>
      </c>
      <c r="K530" s="9" t="s">
        <v>3375</v>
      </c>
      <c r="L530" s="9" t="s">
        <v>3376</v>
      </c>
      <c r="M530" s="11" t="s">
        <v>3377</v>
      </c>
      <c r="N530" s="9" t="s">
        <v>3378</v>
      </c>
      <c r="O530" s="9">
        <v>2</v>
      </c>
      <c r="P530" s="9" t="s">
        <v>3359</v>
      </c>
      <c r="Q530" s="9" t="s">
        <v>7</v>
      </c>
      <c r="R530" s="11" t="s">
        <v>3379</v>
      </c>
      <c r="S530" s="9" t="s">
        <v>110</v>
      </c>
      <c r="T530" s="9" t="s">
        <v>110</v>
      </c>
      <c r="V530" s="9" t="s">
        <v>56</v>
      </c>
      <c r="W530" s="9" t="s">
        <v>4</v>
      </c>
      <c r="X530" s="9">
        <v>371</v>
      </c>
      <c r="Y530" s="9">
        <v>244</v>
      </c>
      <c r="Z530" s="9">
        <v>127</v>
      </c>
      <c r="AA530" s="9" t="s">
        <v>66</v>
      </c>
      <c r="AB530" s="9">
        <v>0</v>
      </c>
      <c r="AC530" s="9" t="s">
        <v>58</v>
      </c>
      <c r="AE530" s="9">
        <v>21</v>
      </c>
      <c r="AF530" s="9">
        <v>120</v>
      </c>
      <c r="AG530" s="9">
        <v>5.71</v>
      </c>
      <c r="AH530" s="9">
        <v>5.64</v>
      </c>
      <c r="AI530" s="9">
        <v>371</v>
      </c>
      <c r="AK530" s="11" t="s">
        <v>111</v>
      </c>
      <c r="AL530" s="11" t="s">
        <v>135</v>
      </c>
      <c r="AM530" s="9">
        <v>1378088</v>
      </c>
    </row>
    <row r="531" spans="1:39" ht="15" customHeight="1" x14ac:dyDescent="0.25">
      <c r="A531" s="11" t="s">
        <v>97</v>
      </c>
      <c r="B531" s="9" t="s">
        <v>98</v>
      </c>
      <c r="C531" s="9" t="s">
        <v>99</v>
      </c>
      <c r="D531" s="9" t="s">
        <v>100</v>
      </c>
      <c r="E531" s="9" t="s">
        <v>101</v>
      </c>
      <c r="F531" s="9" t="s">
        <v>55</v>
      </c>
      <c r="G531" s="9" t="s">
        <v>55</v>
      </c>
      <c r="H531" s="9" t="s">
        <v>3380</v>
      </c>
      <c r="I531" s="9" t="s">
        <v>3380</v>
      </c>
      <c r="J531" s="9" t="s">
        <v>3381</v>
      </c>
      <c r="K531" s="9" t="s">
        <v>3382</v>
      </c>
      <c r="L531" s="9" t="s">
        <v>3383</v>
      </c>
      <c r="M531" s="11" t="s">
        <v>3384</v>
      </c>
      <c r="N531" s="9" t="s">
        <v>3385</v>
      </c>
      <c r="O531" s="9">
        <v>2</v>
      </c>
      <c r="P531" s="9" t="s">
        <v>3359</v>
      </c>
      <c r="Q531" s="9" t="s">
        <v>7</v>
      </c>
      <c r="R531" s="11" t="s">
        <v>3386</v>
      </c>
      <c r="S531" s="9" t="s">
        <v>64</v>
      </c>
      <c r="T531" s="9" t="s">
        <v>64</v>
      </c>
      <c r="V531" s="9" t="s">
        <v>56</v>
      </c>
      <c r="W531" s="9" t="s">
        <v>4</v>
      </c>
      <c r="X531" s="9">
        <v>345</v>
      </c>
      <c r="Y531" s="9">
        <v>247</v>
      </c>
      <c r="Z531" s="9">
        <v>98</v>
      </c>
      <c r="AA531" s="9" t="s">
        <v>66</v>
      </c>
      <c r="AB531" s="9">
        <v>5</v>
      </c>
      <c r="AC531" s="9" t="s">
        <v>68</v>
      </c>
      <c r="AE531" s="9">
        <v>21</v>
      </c>
      <c r="AF531" s="9">
        <v>117</v>
      </c>
      <c r="AG531" s="9">
        <v>5.57</v>
      </c>
      <c r="AH531" s="9">
        <v>5.14</v>
      </c>
      <c r="AI531" s="9">
        <v>350</v>
      </c>
      <c r="AK531" s="11" t="s">
        <v>111</v>
      </c>
      <c r="AL531" s="11" t="s">
        <v>135</v>
      </c>
      <c r="AM531" s="9">
        <v>1378089</v>
      </c>
    </row>
    <row r="532" spans="1:39" ht="15" customHeight="1" x14ac:dyDescent="0.25">
      <c r="A532" s="11" t="s">
        <v>97</v>
      </c>
      <c r="B532" s="9" t="s">
        <v>98</v>
      </c>
      <c r="C532" s="9" t="s">
        <v>99</v>
      </c>
      <c r="D532" s="9" t="s">
        <v>100</v>
      </c>
      <c r="E532" s="9" t="s">
        <v>101</v>
      </c>
      <c r="F532" s="9" t="s">
        <v>55</v>
      </c>
      <c r="G532" s="9" t="s">
        <v>55</v>
      </c>
      <c r="H532" s="9" t="s">
        <v>3387</v>
      </c>
      <c r="I532" s="9" t="s">
        <v>3387</v>
      </c>
      <c r="J532" s="9" t="s">
        <v>3388</v>
      </c>
      <c r="K532" s="9" t="s">
        <v>3389</v>
      </c>
      <c r="L532" s="9" t="s">
        <v>3390</v>
      </c>
      <c r="M532" s="11" t="s">
        <v>3391</v>
      </c>
      <c r="N532" s="9" t="s">
        <v>3392</v>
      </c>
      <c r="O532" s="9">
        <v>2</v>
      </c>
      <c r="P532" s="9" t="s">
        <v>3359</v>
      </c>
      <c r="Q532" s="9" t="s">
        <v>6</v>
      </c>
      <c r="R532" s="11" t="s">
        <v>3393</v>
      </c>
      <c r="S532" s="9" t="s">
        <v>64</v>
      </c>
      <c r="T532" s="9" t="s">
        <v>64</v>
      </c>
      <c r="V532" s="9" t="s">
        <v>56</v>
      </c>
      <c r="W532" s="9" t="s">
        <v>4</v>
      </c>
      <c r="X532" s="9">
        <v>379</v>
      </c>
      <c r="Y532" s="9">
        <v>259</v>
      </c>
      <c r="Z532" s="9">
        <v>120</v>
      </c>
      <c r="AA532" s="9" t="s">
        <v>75</v>
      </c>
      <c r="AB532" s="9">
        <v>0</v>
      </c>
      <c r="AC532" s="9" t="s">
        <v>58</v>
      </c>
      <c r="AE532" s="9">
        <v>21</v>
      </c>
      <c r="AF532" s="9">
        <v>126</v>
      </c>
      <c r="AG532" s="9">
        <v>6</v>
      </c>
      <c r="AH532" s="9">
        <v>5.9</v>
      </c>
      <c r="AI532" s="9">
        <v>379</v>
      </c>
      <c r="AK532" s="11" t="s">
        <v>111</v>
      </c>
      <c r="AL532" s="11" t="s">
        <v>112</v>
      </c>
      <c r="AM532" s="9">
        <v>1373575</v>
      </c>
    </row>
    <row r="533" spans="1:39" ht="15" customHeight="1" x14ac:dyDescent="0.25">
      <c r="A533" s="11" t="s">
        <v>97</v>
      </c>
      <c r="B533" s="9" t="s">
        <v>98</v>
      </c>
      <c r="C533" s="9" t="s">
        <v>99</v>
      </c>
      <c r="D533" s="9" t="s">
        <v>100</v>
      </c>
      <c r="E533" s="9" t="s">
        <v>101</v>
      </c>
      <c r="F533" s="9" t="s">
        <v>55</v>
      </c>
      <c r="G533" s="9" t="s">
        <v>55</v>
      </c>
      <c r="H533" s="9" t="s">
        <v>3394</v>
      </c>
      <c r="I533" s="9" t="s">
        <v>3394</v>
      </c>
      <c r="J533" s="9" t="s">
        <v>3395</v>
      </c>
      <c r="K533" s="9" t="s">
        <v>3396</v>
      </c>
      <c r="L533" s="9" t="s">
        <v>3397</v>
      </c>
      <c r="M533" s="11" t="s">
        <v>3398</v>
      </c>
      <c r="N533" s="9" t="s">
        <v>3399</v>
      </c>
      <c r="O533" s="9">
        <v>2</v>
      </c>
      <c r="P533" s="9" t="s">
        <v>3359</v>
      </c>
      <c r="Q533" s="9" t="s">
        <v>6</v>
      </c>
      <c r="R533" s="11" t="s">
        <v>3400</v>
      </c>
      <c r="S533" s="9" t="s">
        <v>110</v>
      </c>
      <c r="T533" s="9" t="s">
        <v>110</v>
      </c>
      <c r="V533" s="9" t="s">
        <v>56</v>
      </c>
      <c r="W533" s="9" t="s">
        <v>4</v>
      </c>
      <c r="X533" s="9">
        <v>387</v>
      </c>
      <c r="Y533" s="9">
        <v>284</v>
      </c>
      <c r="Z533" s="9">
        <v>103</v>
      </c>
      <c r="AA533" s="9" t="s">
        <v>75</v>
      </c>
      <c r="AB533" s="9">
        <v>7</v>
      </c>
      <c r="AC533" s="9" t="s">
        <v>68</v>
      </c>
      <c r="AE533" s="9">
        <v>21</v>
      </c>
      <c r="AF533" s="9">
        <v>129</v>
      </c>
      <c r="AG533" s="9">
        <v>6.14</v>
      </c>
      <c r="AH533" s="9">
        <v>5.79</v>
      </c>
      <c r="AI533" s="9">
        <v>394</v>
      </c>
      <c r="AK533" s="11" t="s">
        <v>111</v>
      </c>
      <c r="AL533" s="11" t="s">
        <v>135</v>
      </c>
      <c r="AM533" s="9">
        <v>1378090</v>
      </c>
    </row>
    <row r="534" spans="1:39" ht="15" customHeight="1" x14ac:dyDescent="0.25">
      <c r="A534" s="11" t="s">
        <v>97</v>
      </c>
      <c r="B534" s="9" t="s">
        <v>98</v>
      </c>
      <c r="C534" s="9" t="s">
        <v>99</v>
      </c>
      <c r="D534" s="9" t="s">
        <v>100</v>
      </c>
      <c r="E534" s="9" t="s">
        <v>101</v>
      </c>
      <c r="F534" s="9" t="s">
        <v>55</v>
      </c>
      <c r="G534" s="9" t="s">
        <v>55</v>
      </c>
      <c r="H534" s="9" t="s">
        <v>3401</v>
      </c>
      <c r="I534" s="9" t="s">
        <v>3402</v>
      </c>
      <c r="J534" s="9" t="s">
        <v>1058</v>
      </c>
      <c r="K534" s="9" t="s">
        <v>3403</v>
      </c>
      <c r="L534" s="9" t="s">
        <v>3404</v>
      </c>
      <c r="M534" s="11" t="s">
        <v>3405</v>
      </c>
      <c r="N534" s="9" t="s">
        <v>3406</v>
      </c>
      <c r="O534" s="9">
        <v>2</v>
      </c>
      <c r="P534" s="9" t="s">
        <v>3359</v>
      </c>
      <c r="Q534" s="9" t="s">
        <v>6</v>
      </c>
      <c r="R534" s="11" t="s">
        <v>3407</v>
      </c>
      <c r="S534" s="9" t="s">
        <v>64</v>
      </c>
      <c r="T534" s="9" t="s">
        <v>64</v>
      </c>
      <c r="V534" s="9" t="s">
        <v>56</v>
      </c>
      <c r="W534" s="9" t="s">
        <v>4</v>
      </c>
      <c r="X534" s="9">
        <v>434</v>
      </c>
      <c r="Y534" s="9">
        <v>290</v>
      </c>
      <c r="Z534" s="9">
        <v>144</v>
      </c>
      <c r="AA534" s="9" t="s">
        <v>75</v>
      </c>
      <c r="AB534" s="9">
        <v>0</v>
      </c>
      <c r="AC534" s="9" t="s">
        <v>58</v>
      </c>
      <c r="AE534" s="9">
        <v>21</v>
      </c>
      <c r="AF534" s="9">
        <v>141</v>
      </c>
      <c r="AG534" s="9">
        <v>6.71</v>
      </c>
      <c r="AH534" s="9">
        <v>6.17</v>
      </c>
      <c r="AI534" s="9">
        <v>434</v>
      </c>
      <c r="AK534" s="11" t="s">
        <v>111</v>
      </c>
      <c r="AL534" s="11" t="s">
        <v>112</v>
      </c>
      <c r="AM534" s="9">
        <v>1373580</v>
      </c>
    </row>
    <row r="535" spans="1:39" ht="15" customHeight="1" x14ac:dyDescent="0.25">
      <c r="A535" s="11" t="s">
        <v>97</v>
      </c>
      <c r="B535" s="9" t="s">
        <v>98</v>
      </c>
      <c r="C535" s="9" t="s">
        <v>99</v>
      </c>
      <c r="D535" s="9" t="s">
        <v>100</v>
      </c>
      <c r="E535" s="9" t="s">
        <v>101</v>
      </c>
      <c r="F535" s="9" t="s">
        <v>55</v>
      </c>
      <c r="G535" s="9" t="s">
        <v>55</v>
      </c>
      <c r="H535" s="9" t="s">
        <v>3408</v>
      </c>
      <c r="I535" s="9" t="s">
        <v>3409</v>
      </c>
      <c r="J535" s="9" t="s">
        <v>394</v>
      </c>
      <c r="K535" s="9" t="s">
        <v>3410</v>
      </c>
      <c r="L535" s="9" t="s">
        <v>3411</v>
      </c>
      <c r="M535" s="11" t="s">
        <v>3412</v>
      </c>
      <c r="N535" s="9">
        <v>120682</v>
      </c>
      <c r="O535" s="9">
        <v>2</v>
      </c>
      <c r="P535" s="9" t="s">
        <v>3359</v>
      </c>
      <c r="Q535" s="9" t="s">
        <v>6</v>
      </c>
      <c r="R535" s="11" t="s">
        <v>3413</v>
      </c>
      <c r="S535" s="9" t="s">
        <v>110</v>
      </c>
      <c r="T535" s="9" t="s">
        <v>110</v>
      </c>
      <c r="V535" s="9" t="s">
        <v>56</v>
      </c>
      <c r="W535" s="9" t="s">
        <v>4</v>
      </c>
      <c r="X535" s="9">
        <v>448</v>
      </c>
      <c r="Y535" s="9">
        <v>294</v>
      </c>
      <c r="Z535" s="9">
        <v>154</v>
      </c>
      <c r="AA535" s="9" t="s">
        <v>75</v>
      </c>
      <c r="AB535" s="9">
        <v>0</v>
      </c>
      <c r="AC535" s="9" t="s">
        <v>58</v>
      </c>
      <c r="AE535" s="9">
        <v>21</v>
      </c>
      <c r="AF535" s="9">
        <v>144</v>
      </c>
      <c r="AG535" s="9">
        <v>6.86</v>
      </c>
      <c r="AH535" s="9">
        <v>6.1</v>
      </c>
      <c r="AI535" s="9">
        <v>448</v>
      </c>
      <c r="AK535" s="11" t="s">
        <v>111</v>
      </c>
      <c r="AL535" s="11" t="s">
        <v>111</v>
      </c>
      <c r="AM535" s="9">
        <v>1380114</v>
      </c>
    </row>
    <row r="536" spans="1:39" ht="15" customHeight="1" x14ac:dyDescent="0.25">
      <c r="A536" s="11" t="s">
        <v>97</v>
      </c>
      <c r="B536" s="9" t="s">
        <v>98</v>
      </c>
      <c r="C536" s="9" t="s">
        <v>99</v>
      </c>
      <c r="D536" s="9" t="s">
        <v>100</v>
      </c>
      <c r="E536" s="9" t="s">
        <v>101</v>
      </c>
      <c r="F536" s="9" t="s">
        <v>55</v>
      </c>
      <c r="G536" s="9" t="s">
        <v>55</v>
      </c>
      <c r="H536" s="9" t="s">
        <v>3414</v>
      </c>
      <c r="I536" s="9" t="s">
        <v>3415</v>
      </c>
      <c r="J536" s="9" t="s">
        <v>3416</v>
      </c>
      <c r="K536" s="9" t="s">
        <v>3417</v>
      </c>
      <c r="L536" s="9" t="s">
        <v>3418</v>
      </c>
      <c r="M536" s="11" t="s">
        <v>3419</v>
      </c>
      <c r="N536" s="9">
        <v>120683</v>
      </c>
      <c r="O536" s="9">
        <v>2</v>
      </c>
      <c r="P536" s="9" t="s">
        <v>3359</v>
      </c>
      <c r="Q536" s="9" t="s">
        <v>6</v>
      </c>
      <c r="R536" s="11" t="s">
        <v>3420</v>
      </c>
      <c r="S536" s="9" t="s">
        <v>110</v>
      </c>
      <c r="T536" s="9" t="s">
        <v>110</v>
      </c>
      <c r="V536" s="9" t="s">
        <v>56</v>
      </c>
      <c r="W536" s="9" t="s">
        <v>4</v>
      </c>
      <c r="X536" s="9">
        <v>385</v>
      </c>
      <c r="Y536" s="9">
        <v>254</v>
      </c>
      <c r="Z536" s="9">
        <v>131</v>
      </c>
      <c r="AA536" s="9" t="s">
        <v>75</v>
      </c>
      <c r="AB536" s="9">
        <v>8</v>
      </c>
      <c r="AC536" s="9" t="s">
        <v>68</v>
      </c>
      <c r="AE536" s="9">
        <v>21</v>
      </c>
      <c r="AF536" s="9">
        <v>132</v>
      </c>
      <c r="AG536" s="9">
        <v>6.29</v>
      </c>
      <c r="AH536" s="9">
        <v>6.1</v>
      </c>
      <c r="AI536" s="9">
        <v>393</v>
      </c>
      <c r="AK536" s="11" t="s">
        <v>111</v>
      </c>
      <c r="AL536" s="11" t="s">
        <v>111</v>
      </c>
      <c r="AM536" s="9">
        <v>1380842</v>
      </c>
    </row>
    <row r="537" spans="1:39" ht="15" customHeight="1" x14ac:dyDescent="0.25">
      <c r="A537" s="11" t="s">
        <v>97</v>
      </c>
      <c r="B537" s="9" t="s">
        <v>98</v>
      </c>
      <c r="C537" s="9" t="s">
        <v>99</v>
      </c>
      <c r="D537" s="9" t="s">
        <v>100</v>
      </c>
      <c r="E537" s="9" t="s">
        <v>101</v>
      </c>
      <c r="F537" s="9" t="s">
        <v>55</v>
      </c>
      <c r="G537" s="9" t="s">
        <v>55</v>
      </c>
      <c r="H537" s="9" t="s">
        <v>3421</v>
      </c>
      <c r="I537" s="9" t="s">
        <v>3422</v>
      </c>
      <c r="J537" s="9" t="s">
        <v>3423</v>
      </c>
      <c r="K537" s="9" t="s">
        <v>3424</v>
      </c>
      <c r="L537" s="9" t="s">
        <v>3425</v>
      </c>
      <c r="M537" s="11" t="s">
        <v>3426</v>
      </c>
      <c r="N537" s="9">
        <v>120684</v>
      </c>
      <c r="O537" s="9">
        <v>2</v>
      </c>
      <c r="P537" s="9" t="s">
        <v>3359</v>
      </c>
      <c r="Q537" s="9" t="s">
        <v>6</v>
      </c>
      <c r="R537" s="11" t="s">
        <v>3427</v>
      </c>
      <c r="S537" s="9" t="s">
        <v>64</v>
      </c>
      <c r="T537" s="9" t="s">
        <v>110</v>
      </c>
      <c r="V537" s="9" t="s">
        <v>56</v>
      </c>
      <c r="W537" s="9" t="s">
        <v>4</v>
      </c>
      <c r="X537" s="9">
        <v>334</v>
      </c>
      <c r="Y537" s="9">
        <v>229</v>
      </c>
      <c r="Z537" s="9">
        <v>105</v>
      </c>
      <c r="AA537" s="9" t="s">
        <v>66</v>
      </c>
      <c r="AB537" s="9">
        <v>11</v>
      </c>
      <c r="AC537" s="9" t="s">
        <v>68</v>
      </c>
      <c r="AE537" s="9">
        <v>21</v>
      </c>
      <c r="AF537" s="9">
        <v>114</v>
      </c>
      <c r="AG537" s="9">
        <v>5.43</v>
      </c>
      <c r="AH537" s="9">
        <v>5.05</v>
      </c>
      <c r="AI537" s="9">
        <v>345</v>
      </c>
      <c r="AK537" s="11" t="s">
        <v>111</v>
      </c>
      <c r="AL537" s="11" t="s">
        <v>111</v>
      </c>
      <c r="AM537" s="9">
        <v>1380843</v>
      </c>
    </row>
    <row r="538" spans="1:39" ht="15" customHeight="1" x14ac:dyDescent="0.25">
      <c r="A538" s="11" t="s">
        <v>97</v>
      </c>
      <c r="B538" s="9" t="s">
        <v>98</v>
      </c>
      <c r="C538" s="9" t="s">
        <v>99</v>
      </c>
      <c r="D538" s="9" t="s">
        <v>100</v>
      </c>
      <c r="E538" s="9" t="s">
        <v>101</v>
      </c>
      <c r="F538" s="9" t="s">
        <v>55</v>
      </c>
      <c r="G538" s="9" t="s">
        <v>55</v>
      </c>
      <c r="H538" s="9" t="s">
        <v>3428</v>
      </c>
      <c r="I538" s="9" t="s">
        <v>3429</v>
      </c>
      <c r="J538" s="9" t="s">
        <v>3430</v>
      </c>
      <c r="K538" s="9" t="s">
        <v>3431</v>
      </c>
      <c r="L538" s="9" t="s">
        <v>3432</v>
      </c>
      <c r="M538" s="11" t="s">
        <v>3433</v>
      </c>
      <c r="N538" s="9">
        <v>120685</v>
      </c>
      <c r="O538" s="9">
        <v>2</v>
      </c>
      <c r="P538" s="9" t="s">
        <v>3359</v>
      </c>
      <c r="Q538" s="9" t="s">
        <v>6</v>
      </c>
      <c r="R538" s="11" t="s">
        <v>3434</v>
      </c>
      <c r="S538" s="9" t="s">
        <v>157</v>
      </c>
      <c r="T538" s="9" t="s">
        <v>157</v>
      </c>
      <c r="V538" s="9" t="s">
        <v>56</v>
      </c>
      <c r="W538" s="9" t="s">
        <v>4</v>
      </c>
      <c r="X538" s="9">
        <v>356</v>
      </c>
      <c r="Y538" s="9">
        <v>229</v>
      </c>
      <c r="Z538" s="9">
        <v>127</v>
      </c>
      <c r="AA538" s="9" t="s">
        <v>66</v>
      </c>
      <c r="AB538" s="9">
        <v>5</v>
      </c>
      <c r="AC538" s="9" t="s">
        <v>68</v>
      </c>
      <c r="AE538" s="9">
        <v>21</v>
      </c>
      <c r="AF538" s="9">
        <v>117</v>
      </c>
      <c r="AG538" s="9">
        <v>5.57</v>
      </c>
      <c r="AH538" s="9">
        <v>5.6</v>
      </c>
      <c r="AI538" s="9">
        <v>361</v>
      </c>
      <c r="AK538" s="11" t="s">
        <v>111</v>
      </c>
      <c r="AL538" s="11" t="s">
        <v>111</v>
      </c>
      <c r="AM538" s="9">
        <v>1380844</v>
      </c>
    </row>
    <row r="539" spans="1:39" ht="15" customHeight="1" x14ac:dyDescent="0.25">
      <c r="A539" s="11" t="s">
        <v>97</v>
      </c>
      <c r="B539" s="9" t="s">
        <v>98</v>
      </c>
      <c r="C539" s="9" t="s">
        <v>99</v>
      </c>
      <c r="D539" s="9" t="s">
        <v>100</v>
      </c>
      <c r="E539" s="9" t="s">
        <v>101</v>
      </c>
      <c r="F539" s="9" t="s">
        <v>55</v>
      </c>
      <c r="G539" s="9" t="s">
        <v>55</v>
      </c>
      <c r="H539" s="9" t="s">
        <v>3435</v>
      </c>
      <c r="I539" s="9" t="s">
        <v>3436</v>
      </c>
      <c r="J539" s="9" t="s">
        <v>3437</v>
      </c>
      <c r="K539" s="9" t="s">
        <v>3438</v>
      </c>
      <c r="L539" s="9" t="s">
        <v>3439</v>
      </c>
      <c r="M539" s="11" t="s">
        <v>3440</v>
      </c>
      <c r="N539" s="9">
        <v>120686</v>
      </c>
      <c r="O539" s="9">
        <v>2</v>
      </c>
      <c r="P539" s="9" t="s">
        <v>3359</v>
      </c>
      <c r="Q539" s="9" t="s">
        <v>7</v>
      </c>
      <c r="R539" s="11" t="s">
        <v>3441</v>
      </c>
      <c r="S539" s="9" t="s">
        <v>157</v>
      </c>
      <c r="T539" s="9" t="s">
        <v>157</v>
      </c>
      <c r="V539" s="9" t="s">
        <v>56</v>
      </c>
      <c r="W539" s="9" t="s">
        <v>4</v>
      </c>
      <c r="X539" s="9">
        <v>326</v>
      </c>
      <c r="Y539" s="9">
        <v>218</v>
      </c>
      <c r="Z539" s="9">
        <v>108</v>
      </c>
      <c r="AA539" s="9" t="s">
        <v>66</v>
      </c>
      <c r="AB539" s="9">
        <v>7</v>
      </c>
      <c r="AC539" s="9" t="s">
        <v>68</v>
      </c>
      <c r="AE539" s="9">
        <v>21</v>
      </c>
      <c r="AF539" s="9">
        <v>117</v>
      </c>
      <c r="AG539" s="9">
        <v>5.57</v>
      </c>
      <c r="AH539" s="9">
        <v>5.21</v>
      </c>
      <c r="AI539" s="9">
        <v>333</v>
      </c>
      <c r="AK539" s="11" t="s">
        <v>111</v>
      </c>
      <c r="AL539" s="11" t="s">
        <v>111</v>
      </c>
      <c r="AM539" s="9">
        <v>1380845</v>
      </c>
    </row>
    <row r="540" spans="1:39" ht="15" customHeight="1" x14ac:dyDescent="0.25">
      <c r="A540" s="11" t="s">
        <v>97</v>
      </c>
      <c r="B540" s="9" t="s">
        <v>98</v>
      </c>
      <c r="C540" s="9" t="s">
        <v>99</v>
      </c>
      <c r="D540" s="9" t="s">
        <v>100</v>
      </c>
      <c r="E540" s="9" t="s">
        <v>101</v>
      </c>
      <c r="F540" s="9" t="s">
        <v>55</v>
      </c>
      <c r="G540" s="9" t="s">
        <v>55</v>
      </c>
      <c r="H540" s="9" t="s">
        <v>3442</v>
      </c>
      <c r="I540" s="9" t="s">
        <v>3443</v>
      </c>
      <c r="J540" s="9" t="s">
        <v>3444</v>
      </c>
      <c r="K540" s="9" t="s">
        <v>3445</v>
      </c>
      <c r="L540" s="9" t="s">
        <v>3446</v>
      </c>
      <c r="M540" s="11" t="s">
        <v>3447</v>
      </c>
      <c r="N540" s="9">
        <v>120687</v>
      </c>
      <c r="O540" s="9">
        <v>2</v>
      </c>
      <c r="P540" s="9" t="s">
        <v>3359</v>
      </c>
      <c r="Q540" s="9" t="s">
        <v>6</v>
      </c>
      <c r="R540" s="11" t="s">
        <v>3448</v>
      </c>
      <c r="S540" s="9" t="s">
        <v>64</v>
      </c>
      <c r="T540" s="9" t="s">
        <v>64</v>
      </c>
      <c r="V540" s="9" t="s">
        <v>56</v>
      </c>
      <c r="W540" s="9" t="s">
        <v>3</v>
      </c>
      <c r="X540" s="9">
        <v>296</v>
      </c>
      <c r="Y540" s="9">
        <v>184</v>
      </c>
      <c r="Z540" s="9">
        <v>112</v>
      </c>
      <c r="AA540" s="9" t="s">
        <v>57</v>
      </c>
      <c r="AB540" s="9">
        <v>0</v>
      </c>
      <c r="AC540" s="9" t="s">
        <v>58</v>
      </c>
      <c r="AE540" s="9">
        <v>21</v>
      </c>
      <c r="AF540" s="9">
        <v>66</v>
      </c>
      <c r="AG540" s="9">
        <v>3.14</v>
      </c>
      <c r="AH540" s="9">
        <v>2.33</v>
      </c>
      <c r="AI540" s="9">
        <v>296</v>
      </c>
      <c r="AK540" s="11" t="s">
        <v>111</v>
      </c>
      <c r="AL540" s="11" t="s">
        <v>111</v>
      </c>
      <c r="AM540" s="9">
        <v>1380119</v>
      </c>
    </row>
    <row r="541" spans="1:39" ht="15" customHeight="1" x14ac:dyDescent="0.25">
      <c r="A541" s="11" t="s">
        <v>97</v>
      </c>
      <c r="B541" s="9" t="s">
        <v>98</v>
      </c>
      <c r="C541" s="9" t="s">
        <v>99</v>
      </c>
      <c r="D541" s="9" t="s">
        <v>100</v>
      </c>
      <c r="E541" s="9" t="s">
        <v>101</v>
      </c>
      <c r="F541" s="9" t="s">
        <v>55</v>
      </c>
      <c r="G541" s="9" t="s">
        <v>55</v>
      </c>
      <c r="H541" s="9" t="s">
        <v>3449</v>
      </c>
      <c r="I541" s="9" t="s">
        <v>3450</v>
      </c>
      <c r="J541" s="9" t="s">
        <v>662</v>
      </c>
      <c r="K541" s="9" t="s">
        <v>3451</v>
      </c>
      <c r="L541" s="9" t="s">
        <v>3452</v>
      </c>
      <c r="M541" s="11" t="s">
        <v>3453</v>
      </c>
      <c r="N541" s="9">
        <v>120688</v>
      </c>
      <c r="O541" s="9">
        <v>2</v>
      </c>
      <c r="P541" s="9" t="s">
        <v>3359</v>
      </c>
      <c r="Q541" s="9" t="s">
        <v>7</v>
      </c>
      <c r="R541" s="11" t="s">
        <v>3454</v>
      </c>
      <c r="S541" s="9" t="s">
        <v>157</v>
      </c>
      <c r="T541" s="9" t="s">
        <v>157</v>
      </c>
      <c r="V541" s="9" t="s">
        <v>56</v>
      </c>
      <c r="W541" s="9" t="s">
        <v>4</v>
      </c>
      <c r="X541" s="9">
        <v>363</v>
      </c>
      <c r="Y541" s="9">
        <v>241</v>
      </c>
      <c r="Z541" s="9">
        <v>122</v>
      </c>
      <c r="AA541" s="9" t="s">
        <v>66</v>
      </c>
      <c r="AB541" s="9">
        <v>0</v>
      </c>
      <c r="AC541" s="9" t="s">
        <v>58</v>
      </c>
      <c r="AE541" s="9">
        <v>21</v>
      </c>
      <c r="AF541" s="9">
        <v>120</v>
      </c>
      <c r="AG541" s="9">
        <v>5.71</v>
      </c>
      <c r="AH541" s="9">
        <v>5.55</v>
      </c>
      <c r="AI541" s="9">
        <v>363</v>
      </c>
      <c r="AK541" s="11" t="s">
        <v>111</v>
      </c>
      <c r="AL541" s="11" t="s">
        <v>111</v>
      </c>
      <c r="AM541" s="9">
        <v>1380120</v>
      </c>
    </row>
    <row r="542" spans="1:39" ht="15" customHeight="1" x14ac:dyDescent="0.25">
      <c r="A542" s="11" t="s">
        <v>97</v>
      </c>
      <c r="B542" s="9" t="s">
        <v>98</v>
      </c>
      <c r="C542" s="9" t="s">
        <v>99</v>
      </c>
      <c r="D542" s="9" t="s">
        <v>100</v>
      </c>
      <c r="E542" s="9" t="s">
        <v>101</v>
      </c>
      <c r="F542" s="9" t="s">
        <v>55</v>
      </c>
      <c r="G542" s="9" t="s">
        <v>55</v>
      </c>
      <c r="H542" s="9" t="s">
        <v>3455</v>
      </c>
      <c r="I542" s="9" t="s">
        <v>3456</v>
      </c>
      <c r="J542" s="9" t="s">
        <v>63</v>
      </c>
      <c r="K542" s="9" t="s">
        <v>3457</v>
      </c>
      <c r="L542" s="9" t="s">
        <v>3458</v>
      </c>
      <c r="M542" s="11" t="s">
        <v>3459</v>
      </c>
      <c r="N542" s="9">
        <v>120689</v>
      </c>
      <c r="O542" s="9">
        <v>2</v>
      </c>
      <c r="P542" s="9" t="s">
        <v>3359</v>
      </c>
      <c r="Q542" s="9" t="s">
        <v>6</v>
      </c>
      <c r="R542" s="11" t="s">
        <v>3460</v>
      </c>
      <c r="S542" s="9" t="s">
        <v>157</v>
      </c>
      <c r="T542" s="9" t="s">
        <v>157</v>
      </c>
      <c r="V542" s="9" t="s">
        <v>56</v>
      </c>
      <c r="W542" s="9" t="s">
        <v>4</v>
      </c>
      <c r="X542" s="9">
        <v>511</v>
      </c>
      <c r="Y542" s="9">
        <v>331</v>
      </c>
      <c r="Z542" s="9">
        <v>180</v>
      </c>
      <c r="AA542" s="9" t="s">
        <v>72</v>
      </c>
      <c r="AB542" s="9">
        <v>0</v>
      </c>
      <c r="AC542" s="9" t="s">
        <v>58</v>
      </c>
      <c r="AE542" s="9">
        <v>21</v>
      </c>
      <c r="AF542" s="9">
        <v>165</v>
      </c>
      <c r="AG542" s="9">
        <v>7.86</v>
      </c>
      <c r="AH542" s="9">
        <v>7.52</v>
      </c>
      <c r="AI542" s="9">
        <v>511</v>
      </c>
      <c r="AK542" s="11" t="s">
        <v>111</v>
      </c>
      <c r="AL542" s="11" t="s">
        <v>111</v>
      </c>
      <c r="AM542" s="9">
        <v>1380121</v>
      </c>
    </row>
    <row r="543" spans="1:39" ht="15" customHeight="1" x14ac:dyDescent="0.25">
      <c r="A543" s="11" t="s">
        <v>97</v>
      </c>
      <c r="B543" s="9" t="s">
        <v>98</v>
      </c>
      <c r="C543" s="9" t="s">
        <v>99</v>
      </c>
      <c r="D543" s="9" t="s">
        <v>100</v>
      </c>
      <c r="E543" s="9" t="s">
        <v>101</v>
      </c>
      <c r="F543" s="9" t="s">
        <v>55</v>
      </c>
      <c r="G543" s="9" t="s">
        <v>55</v>
      </c>
      <c r="H543" s="9" t="s">
        <v>3461</v>
      </c>
      <c r="I543" s="9" t="s">
        <v>3462</v>
      </c>
      <c r="J543" s="9" t="s">
        <v>3463</v>
      </c>
      <c r="K543" s="9" t="s">
        <v>3464</v>
      </c>
      <c r="L543" s="9" t="s">
        <v>3465</v>
      </c>
      <c r="M543" s="11" t="s">
        <v>3466</v>
      </c>
      <c r="N543" s="9">
        <v>120690</v>
      </c>
      <c r="O543" s="9">
        <v>2</v>
      </c>
      <c r="P543" s="9" t="s">
        <v>3359</v>
      </c>
      <c r="Q543" s="9" t="s">
        <v>7</v>
      </c>
      <c r="R543" s="11" t="s">
        <v>3467</v>
      </c>
      <c r="S543" s="9" t="s">
        <v>157</v>
      </c>
      <c r="T543" s="9" t="s">
        <v>157</v>
      </c>
      <c r="V543" s="9" t="s">
        <v>56</v>
      </c>
      <c r="W543" s="9" t="s">
        <v>4</v>
      </c>
      <c r="X543" s="9">
        <v>406</v>
      </c>
      <c r="Y543" s="9">
        <v>268</v>
      </c>
      <c r="Z543" s="9">
        <v>138</v>
      </c>
      <c r="AA543" s="9" t="s">
        <v>75</v>
      </c>
      <c r="AB543" s="9">
        <v>0</v>
      </c>
      <c r="AC543" s="9" t="s">
        <v>58</v>
      </c>
      <c r="AE543" s="9">
        <v>21</v>
      </c>
      <c r="AF543" s="9">
        <v>138</v>
      </c>
      <c r="AG543" s="9">
        <v>6.57</v>
      </c>
      <c r="AH543" s="9">
        <v>6.26</v>
      </c>
      <c r="AI543" s="9">
        <v>406</v>
      </c>
      <c r="AK543" s="11" t="s">
        <v>111</v>
      </c>
      <c r="AL543" s="11" t="s">
        <v>111</v>
      </c>
      <c r="AM543" s="9">
        <v>1380122</v>
      </c>
    </row>
    <row r="544" spans="1:39" ht="15" customHeight="1" x14ac:dyDescent="0.25">
      <c r="A544" s="11" t="s">
        <v>97</v>
      </c>
      <c r="B544" s="9" t="s">
        <v>98</v>
      </c>
      <c r="C544" s="9" t="s">
        <v>99</v>
      </c>
      <c r="D544" s="9" t="s">
        <v>100</v>
      </c>
      <c r="E544" s="9" t="s">
        <v>101</v>
      </c>
      <c r="F544" s="9" t="s">
        <v>55</v>
      </c>
      <c r="G544" s="9" t="s">
        <v>55</v>
      </c>
      <c r="H544" s="9" t="s">
        <v>3468</v>
      </c>
      <c r="I544" s="9" t="s">
        <v>614</v>
      </c>
      <c r="J544" s="9" t="s">
        <v>1594</v>
      </c>
      <c r="K544" s="9" t="s">
        <v>3469</v>
      </c>
      <c r="L544" s="9" t="s">
        <v>3470</v>
      </c>
      <c r="M544" s="11" t="s">
        <v>3471</v>
      </c>
      <c r="N544" s="9">
        <v>120691</v>
      </c>
      <c r="O544" s="9">
        <v>2</v>
      </c>
      <c r="P544" s="9" t="s">
        <v>3359</v>
      </c>
      <c r="Q544" s="9" t="s">
        <v>6</v>
      </c>
      <c r="R544" s="11" t="s">
        <v>3472</v>
      </c>
      <c r="S544" s="9" t="s">
        <v>64</v>
      </c>
      <c r="T544" s="9" t="s">
        <v>64</v>
      </c>
      <c r="V544" s="9" t="s">
        <v>56</v>
      </c>
      <c r="W544" s="9" t="s">
        <v>4</v>
      </c>
      <c r="X544" s="9">
        <v>411</v>
      </c>
      <c r="Y544" s="9">
        <v>267</v>
      </c>
      <c r="Z544" s="9">
        <v>144</v>
      </c>
      <c r="AA544" s="9" t="s">
        <v>75</v>
      </c>
      <c r="AB544" s="9">
        <v>0</v>
      </c>
      <c r="AC544" s="9" t="s">
        <v>58</v>
      </c>
      <c r="AE544" s="9">
        <v>21</v>
      </c>
      <c r="AF544" s="9">
        <v>135</v>
      </c>
      <c r="AG544" s="9">
        <v>6.43</v>
      </c>
      <c r="AH544" s="9">
        <v>6.02</v>
      </c>
      <c r="AI544" s="9">
        <v>411</v>
      </c>
      <c r="AK544" s="11" t="s">
        <v>111</v>
      </c>
      <c r="AL544" s="11" t="s">
        <v>111</v>
      </c>
      <c r="AM544" s="9">
        <v>1380123</v>
      </c>
    </row>
    <row r="545" spans="1:39" ht="15" customHeight="1" x14ac:dyDescent="0.25">
      <c r="A545" s="11" t="s">
        <v>97</v>
      </c>
      <c r="B545" s="9" t="s">
        <v>98</v>
      </c>
      <c r="C545" s="9" t="s">
        <v>99</v>
      </c>
      <c r="D545" s="9" t="s">
        <v>100</v>
      </c>
      <c r="E545" s="9" t="s">
        <v>101</v>
      </c>
      <c r="F545" s="9" t="s">
        <v>55</v>
      </c>
      <c r="G545" s="9" t="s">
        <v>55</v>
      </c>
      <c r="H545" s="9" t="s">
        <v>3473</v>
      </c>
      <c r="I545" s="9" t="s">
        <v>3474</v>
      </c>
      <c r="J545" s="9" t="s">
        <v>3475</v>
      </c>
      <c r="K545" s="9" t="s">
        <v>3476</v>
      </c>
      <c r="L545" s="9" t="s">
        <v>3477</v>
      </c>
      <c r="M545" s="11" t="s">
        <v>3478</v>
      </c>
      <c r="N545" s="9">
        <v>120692</v>
      </c>
      <c r="O545" s="9">
        <v>2</v>
      </c>
      <c r="P545" s="9" t="s">
        <v>3359</v>
      </c>
      <c r="Q545" s="9" t="s">
        <v>7</v>
      </c>
      <c r="R545" s="11" t="s">
        <v>3479</v>
      </c>
      <c r="S545" s="9" t="s">
        <v>157</v>
      </c>
      <c r="T545" s="9" t="s">
        <v>157</v>
      </c>
      <c r="V545" s="9" t="s">
        <v>56</v>
      </c>
      <c r="W545" s="9" t="s">
        <v>4</v>
      </c>
      <c r="X545" s="9">
        <v>371</v>
      </c>
      <c r="Y545" s="9">
        <v>255</v>
      </c>
      <c r="Z545" s="9">
        <v>116</v>
      </c>
      <c r="AA545" s="9" t="s">
        <v>66</v>
      </c>
      <c r="AB545" s="9">
        <v>0</v>
      </c>
      <c r="AC545" s="9" t="s">
        <v>58</v>
      </c>
      <c r="AE545" s="9">
        <v>21</v>
      </c>
      <c r="AF545" s="9">
        <v>123</v>
      </c>
      <c r="AG545" s="9">
        <v>5.86</v>
      </c>
      <c r="AH545" s="9">
        <v>4.74</v>
      </c>
      <c r="AI545" s="9">
        <v>371</v>
      </c>
      <c r="AK545" s="11" t="s">
        <v>111</v>
      </c>
      <c r="AL545" s="11" t="s">
        <v>111</v>
      </c>
      <c r="AM545" s="9">
        <v>1380124</v>
      </c>
    </row>
    <row r="546" spans="1:39" ht="15" customHeight="1" x14ac:dyDescent="0.25">
      <c r="A546" s="11" t="s">
        <v>97</v>
      </c>
      <c r="B546" s="9" t="s">
        <v>98</v>
      </c>
      <c r="C546" s="9" t="s">
        <v>99</v>
      </c>
      <c r="D546" s="9" t="s">
        <v>100</v>
      </c>
      <c r="E546" s="9" t="s">
        <v>101</v>
      </c>
      <c r="F546" s="9" t="s">
        <v>55</v>
      </c>
      <c r="G546" s="9" t="s">
        <v>55</v>
      </c>
      <c r="H546" s="9" t="s">
        <v>3480</v>
      </c>
      <c r="I546" s="9" t="s">
        <v>3481</v>
      </c>
      <c r="J546" s="9" t="s">
        <v>3395</v>
      </c>
      <c r="K546" s="9" t="s">
        <v>3482</v>
      </c>
      <c r="L546" s="9" t="s">
        <v>3483</v>
      </c>
      <c r="M546" s="11" t="s">
        <v>3484</v>
      </c>
      <c r="N546" s="9">
        <v>120693</v>
      </c>
      <c r="O546" s="9">
        <v>2</v>
      </c>
      <c r="P546" s="9" t="s">
        <v>3359</v>
      </c>
      <c r="Q546" s="9" t="s">
        <v>6</v>
      </c>
      <c r="R546" s="11" t="s">
        <v>3485</v>
      </c>
      <c r="S546" s="9" t="s">
        <v>64</v>
      </c>
      <c r="T546" s="9" t="s">
        <v>64</v>
      </c>
      <c r="V546" s="9" t="s">
        <v>56</v>
      </c>
      <c r="W546" s="9" t="s">
        <v>4</v>
      </c>
      <c r="X546" s="9">
        <v>372</v>
      </c>
      <c r="Y546" s="9">
        <v>236</v>
      </c>
      <c r="Z546" s="9">
        <v>136</v>
      </c>
      <c r="AA546" s="9" t="s">
        <v>66</v>
      </c>
      <c r="AB546" s="9">
        <v>0</v>
      </c>
      <c r="AC546" s="9" t="s">
        <v>58</v>
      </c>
      <c r="AE546" s="9">
        <v>21</v>
      </c>
      <c r="AF546" s="9">
        <v>123</v>
      </c>
      <c r="AG546" s="9">
        <v>5.86</v>
      </c>
      <c r="AH546" s="9">
        <v>5.76</v>
      </c>
      <c r="AI546" s="9">
        <v>372</v>
      </c>
      <c r="AK546" s="11" t="s">
        <v>111</v>
      </c>
      <c r="AL546" s="11" t="s">
        <v>111</v>
      </c>
      <c r="AM546" s="9">
        <v>1380125</v>
      </c>
    </row>
    <row r="547" spans="1:39" ht="15" customHeight="1" x14ac:dyDescent="0.25">
      <c r="A547" s="11" t="s">
        <v>97</v>
      </c>
      <c r="B547" s="9" t="s">
        <v>98</v>
      </c>
      <c r="C547" s="9" t="s">
        <v>99</v>
      </c>
      <c r="D547" s="9" t="s">
        <v>100</v>
      </c>
      <c r="E547" s="9" t="s">
        <v>101</v>
      </c>
      <c r="F547" s="9" t="s">
        <v>55</v>
      </c>
      <c r="G547" s="9" t="s">
        <v>55</v>
      </c>
      <c r="H547" s="9" t="s">
        <v>3486</v>
      </c>
      <c r="I547" s="9" t="s">
        <v>3487</v>
      </c>
      <c r="J547" s="9" t="s">
        <v>3488</v>
      </c>
      <c r="K547" s="9" t="s">
        <v>3489</v>
      </c>
      <c r="L547" s="9" t="s">
        <v>3490</v>
      </c>
      <c r="M547" s="11" t="s">
        <v>3491</v>
      </c>
      <c r="N547" s="9">
        <v>120694</v>
      </c>
      <c r="O547" s="9">
        <v>2</v>
      </c>
      <c r="P547" s="9" t="s">
        <v>3359</v>
      </c>
      <c r="Q547" s="9" t="s">
        <v>6</v>
      </c>
      <c r="R547" s="11" t="s">
        <v>3492</v>
      </c>
      <c r="S547" s="9" t="s">
        <v>157</v>
      </c>
      <c r="T547" s="9" t="s">
        <v>157</v>
      </c>
      <c r="V547" s="9" t="s">
        <v>56</v>
      </c>
      <c r="W547" s="9" t="s">
        <v>4</v>
      </c>
      <c r="X547" s="9">
        <v>455</v>
      </c>
      <c r="Y547" s="9">
        <v>314</v>
      </c>
      <c r="Z547" s="9">
        <v>141</v>
      </c>
      <c r="AA547" s="9" t="s">
        <v>72</v>
      </c>
      <c r="AB547" s="9">
        <v>0</v>
      </c>
      <c r="AC547" s="9" t="s">
        <v>58</v>
      </c>
      <c r="AE547" s="9">
        <v>21</v>
      </c>
      <c r="AF547" s="9">
        <v>147</v>
      </c>
      <c r="AG547" s="9">
        <v>7</v>
      </c>
      <c r="AH547" s="9">
        <v>6.83</v>
      </c>
      <c r="AI547" s="9">
        <v>455</v>
      </c>
      <c r="AK547" s="11" t="s">
        <v>111</v>
      </c>
      <c r="AL547" s="11" t="s">
        <v>111</v>
      </c>
      <c r="AM547" s="9">
        <v>1380126</v>
      </c>
    </row>
    <row r="548" spans="1:39" ht="15" customHeight="1" x14ac:dyDescent="0.25">
      <c r="A548" s="11" t="s">
        <v>97</v>
      </c>
      <c r="B548" s="9" t="s">
        <v>98</v>
      </c>
      <c r="C548" s="9" t="s">
        <v>99</v>
      </c>
      <c r="D548" s="9" t="s">
        <v>100</v>
      </c>
      <c r="E548" s="9" t="s">
        <v>101</v>
      </c>
      <c r="F548" s="9" t="s">
        <v>55</v>
      </c>
      <c r="G548" s="9" t="s">
        <v>55</v>
      </c>
      <c r="H548" s="9" t="s">
        <v>3493</v>
      </c>
      <c r="I548" s="9" t="s">
        <v>3494</v>
      </c>
      <c r="J548" s="9" t="s">
        <v>3317</v>
      </c>
      <c r="K548" s="9" t="s">
        <v>3495</v>
      </c>
      <c r="L548" s="9" t="s">
        <v>3496</v>
      </c>
      <c r="M548" s="11" t="s">
        <v>3497</v>
      </c>
      <c r="N548" s="9">
        <v>120695</v>
      </c>
      <c r="O548" s="9">
        <v>2</v>
      </c>
      <c r="P548" s="9" t="s">
        <v>3359</v>
      </c>
      <c r="Q548" s="9" t="s">
        <v>6</v>
      </c>
      <c r="R548" s="11" t="s">
        <v>3498</v>
      </c>
      <c r="S548" s="9" t="s">
        <v>64</v>
      </c>
      <c r="T548" s="9" t="s">
        <v>64</v>
      </c>
      <c r="V548" s="9" t="s">
        <v>56</v>
      </c>
      <c r="W548" s="9" t="s">
        <v>4</v>
      </c>
      <c r="X548" s="9">
        <v>489</v>
      </c>
      <c r="Y548" s="9">
        <v>314</v>
      </c>
      <c r="Z548" s="9">
        <v>175</v>
      </c>
      <c r="AA548" s="9" t="s">
        <v>72</v>
      </c>
      <c r="AB548" s="9">
        <v>0</v>
      </c>
      <c r="AC548" s="9" t="s">
        <v>58</v>
      </c>
      <c r="AE548" s="9">
        <v>21</v>
      </c>
      <c r="AF548" s="9">
        <v>159</v>
      </c>
      <c r="AG548" s="9">
        <v>7.57</v>
      </c>
      <c r="AH548" s="9">
        <v>6.71</v>
      </c>
      <c r="AI548" s="9">
        <v>489</v>
      </c>
      <c r="AK548" s="11" t="s">
        <v>111</v>
      </c>
      <c r="AL548" s="11" t="s">
        <v>111</v>
      </c>
      <c r="AM548" s="9">
        <v>1380127</v>
      </c>
    </row>
    <row r="549" spans="1:39" ht="15" customHeight="1" x14ac:dyDescent="0.25">
      <c r="A549" s="11" t="s">
        <v>97</v>
      </c>
      <c r="B549" s="9" t="s">
        <v>98</v>
      </c>
      <c r="C549" s="9" t="s">
        <v>99</v>
      </c>
      <c r="D549" s="9" t="s">
        <v>100</v>
      </c>
      <c r="E549" s="9" t="s">
        <v>101</v>
      </c>
      <c r="F549" s="9" t="s">
        <v>55</v>
      </c>
      <c r="G549" s="9" t="s">
        <v>55</v>
      </c>
      <c r="H549" s="9" t="s">
        <v>3499</v>
      </c>
      <c r="I549" s="9" t="s">
        <v>614</v>
      </c>
      <c r="J549" s="9" t="s">
        <v>2532</v>
      </c>
      <c r="K549" s="9" t="s">
        <v>3500</v>
      </c>
      <c r="L549" s="9" t="s">
        <v>3501</v>
      </c>
      <c r="M549" s="11" t="s">
        <v>3502</v>
      </c>
      <c r="N549" s="9">
        <v>120696</v>
      </c>
      <c r="O549" s="9">
        <v>2</v>
      </c>
      <c r="P549" s="9" t="s">
        <v>3359</v>
      </c>
      <c r="Q549" s="9" t="s">
        <v>6</v>
      </c>
      <c r="R549" s="11" t="s">
        <v>3503</v>
      </c>
      <c r="S549" s="9" t="s">
        <v>157</v>
      </c>
      <c r="T549" s="9" t="s">
        <v>157</v>
      </c>
      <c r="V549" s="9" t="s">
        <v>56</v>
      </c>
      <c r="W549" s="9" t="s">
        <v>4</v>
      </c>
      <c r="X549" s="9">
        <v>458</v>
      </c>
      <c r="Y549" s="9">
        <v>303</v>
      </c>
      <c r="Z549" s="9">
        <v>155</v>
      </c>
      <c r="AA549" s="9" t="s">
        <v>72</v>
      </c>
      <c r="AB549" s="9">
        <v>0</v>
      </c>
      <c r="AC549" s="9" t="s">
        <v>58</v>
      </c>
      <c r="AE549" s="9">
        <v>21</v>
      </c>
      <c r="AF549" s="9">
        <v>147</v>
      </c>
      <c r="AG549" s="9">
        <v>7</v>
      </c>
      <c r="AH549" s="9">
        <v>6.45</v>
      </c>
      <c r="AI549" s="9">
        <v>458</v>
      </c>
      <c r="AK549" s="11" t="s">
        <v>111</v>
      </c>
      <c r="AL549" s="11" t="s">
        <v>111</v>
      </c>
      <c r="AM549" s="9">
        <v>1380262</v>
      </c>
    </row>
    <row r="550" spans="1:39" ht="15" customHeight="1" x14ac:dyDescent="0.25">
      <c r="A550" s="11" t="s">
        <v>97</v>
      </c>
      <c r="B550" s="9" t="s">
        <v>98</v>
      </c>
      <c r="C550" s="9" t="s">
        <v>99</v>
      </c>
      <c r="D550" s="9" t="s">
        <v>100</v>
      </c>
      <c r="E550" s="9" t="s">
        <v>101</v>
      </c>
      <c r="F550" s="9" t="s">
        <v>55</v>
      </c>
      <c r="G550" s="9" t="s">
        <v>55</v>
      </c>
      <c r="H550" s="9" t="s">
        <v>3504</v>
      </c>
      <c r="I550" s="9" t="s">
        <v>3505</v>
      </c>
      <c r="J550" s="9" t="s">
        <v>3506</v>
      </c>
      <c r="K550" s="9" t="s">
        <v>3507</v>
      </c>
      <c r="L550" s="9" t="s">
        <v>3508</v>
      </c>
      <c r="M550" s="11" t="s">
        <v>3509</v>
      </c>
      <c r="N550" s="9">
        <v>120697</v>
      </c>
      <c r="O550" s="9">
        <v>2</v>
      </c>
      <c r="P550" s="9" t="s">
        <v>3359</v>
      </c>
      <c r="Q550" s="9" t="s">
        <v>6</v>
      </c>
      <c r="R550" s="11" t="s">
        <v>3510</v>
      </c>
      <c r="S550" s="9" t="s">
        <v>64</v>
      </c>
      <c r="T550" s="9" t="s">
        <v>64</v>
      </c>
      <c r="V550" s="9" t="s">
        <v>56</v>
      </c>
      <c r="W550" s="9" t="s">
        <v>4</v>
      </c>
      <c r="X550" s="9">
        <v>379</v>
      </c>
      <c r="Y550" s="9">
        <v>264</v>
      </c>
      <c r="Z550" s="9">
        <v>115</v>
      </c>
      <c r="AA550" s="9" t="s">
        <v>75</v>
      </c>
      <c r="AB550" s="9">
        <v>0</v>
      </c>
      <c r="AC550" s="9" t="s">
        <v>58</v>
      </c>
      <c r="AE550" s="9">
        <v>21</v>
      </c>
      <c r="AF550" s="9">
        <v>126</v>
      </c>
      <c r="AG550" s="9">
        <v>6</v>
      </c>
      <c r="AH550" s="9">
        <v>5.69</v>
      </c>
      <c r="AI550" s="9">
        <v>379</v>
      </c>
      <c r="AK550" s="11" t="s">
        <v>111</v>
      </c>
      <c r="AL550" s="11" t="s">
        <v>111</v>
      </c>
      <c r="AM550" s="9">
        <v>1380263</v>
      </c>
    </row>
    <row r="551" spans="1:39" ht="15" customHeight="1" x14ac:dyDescent="0.25">
      <c r="A551" s="11" t="s">
        <v>97</v>
      </c>
      <c r="B551" s="9" t="s">
        <v>98</v>
      </c>
      <c r="C551" s="9" t="s">
        <v>99</v>
      </c>
      <c r="D551" s="9" t="s">
        <v>100</v>
      </c>
      <c r="E551" s="9" t="s">
        <v>101</v>
      </c>
      <c r="F551" s="9" t="s">
        <v>55</v>
      </c>
      <c r="G551" s="9" t="s">
        <v>55</v>
      </c>
      <c r="H551" s="9" t="s">
        <v>3511</v>
      </c>
      <c r="I551" s="9" t="s">
        <v>3512</v>
      </c>
      <c r="J551" s="9" t="s">
        <v>3513</v>
      </c>
      <c r="K551" s="9" t="s">
        <v>3514</v>
      </c>
      <c r="L551" s="9" t="s">
        <v>3515</v>
      </c>
      <c r="M551" s="11" t="s">
        <v>3516</v>
      </c>
      <c r="N551" s="9">
        <v>120698</v>
      </c>
      <c r="O551" s="9">
        <v>2</v>
      </c>
      <c r="P551" s="9" t="s">
        <v>3359</v>
      </c>
      <c r="Q551" s="9" t="s">
        <v>7</v>
      </c>
      <c r="R551" s="11" t="s">
        <v>3517</v>
      </c>
      <c r="S551" s="9" t="s">
        <v>157</v>
      </c>
      <c r="T551" s="9" t="s">
        <v>157</v>
      </c>
      <c r="V551" s="9" t="s">
        <v>56</v>
      </c>
      <c r="W551" s="9" t="s">
        <v>4</v>
      </c>
      <c r="X551" s="9">
        <v>375</v>
      </c>
      <c r="Y551" s="9">
        <v>258</v>
      </c>
      <c r="Z551" s="9">
        <v>117</v>
      </c>
      <c r="AA551" s="9" t="s">
        <v>66</v>
      </c>
      <c r="AB551" s="9">
        <v>7</v>
      </c>
      <c r="AC551" s="9" t="s">
        <v>68</v>
      </c>
      <c r="AE551" s="9">
        <v>21</v>
      </c>
      <c r="AF551" s="9">
        <v>123</v>
      </c>
      <c r="AG551" s="9">
        <v>5.86</v>
      </c>
      <c r="AH551" s="9">
        <v>6.31</v>
      </c>
      <c r="AI551" s="9">
        <v>382</v>
      </c>
      <c r="AK551" s="11" t="s">
        <v>111</v>
      </c>
      <c r="AL551" s="11" t="s">
        <v>111</v>
      </c>
      <c r="AM551" s="9">
        <v>1380846</v>
      </c>
    </row>
    <row r="552" spans="1:39" ht="15" customHeight="1" x14ac:dyDescent="0.25">
      <c r="A552" s="11" t="s">
        <v>97</v>
      </c>
      <c r="B552" s="9" t="s">
        <v>98</v>
      </c>
      <c r="C552" s="9" t="s">
        <v>99</v>
      </c>
      <c r="D552" s="9" t="s">
        <v>100</v>
      </c>
      <c r="E552" s="9" t="s">
        <v>101</v>
      </c>
      <c r="F552" s="9" t="s">
        <v>55</v>
      </c>
      <c r="G552" s="9" t="s">
        <v>55</v>
      </c>
      <c r="H552" s="9" t="s">
        <v>3518</v>
      </c>
      <c r="I552" s="9" t="s">
        <v>3519</v>
      </c>
      <c r="J552" s="9" t="s">
        <v>3520</v>
      </c>
      <c r="K552" s="9" t="s">
        <v>3521</v>
      </c>
      <c r="L552" s="9" t="s">
        <v>3522</v>
      </c>
      <c r="M552" s="11" t="s">
        <v>3523</v>
      </c>
      <c r="N552" s="9">
        <v>120699</v>
      </c>
      <c r="O552" s="9">
        <v>2</v>
      </c>
      <c r="P552" s="9" t="s">
        <v>3359</v>
      </c>
      <c r="Q552" s="9" t="s">
        <v>6</v>
      </c>
      <c r="R552" s="11" t="s">
        <v>3524</v>
      </c>
      <c r="S552" s="9" t="s">
        <v>64</v>
      </c>
      <c r="T552" s="9" t="s">
        <v>64</v>
      </c>
      <c r="V552" s="9" t="s">
        <v>56</v>
      </c>
      <c r="W552" s="9" t="s">
        <v>3</v>
      </c>
      <c r="X552" s="9">
        <v>252</v>
      </c>
      <c r="Y552" s="9">
        <v>167</v>
      </c>
      <c r="Z552" s="9">
        <v>85</v>
      </c>
      <c r="AA552" s="9" t="s">
        <v>57</v>
      </c>
      <c r="AB552" s="9">
        <v>0</v>
      </c>
      <c r="AC552" s="9" t="s">
        <v>58</v>
      </c>
      <c r="AE552" s="9">
        <v>21</v>
      </c>
      <c r="AF552" s="9">
        <v>33</v>
      </c>
      <c r="AG552" s="9">
        <v>1.57</v>
      </c>
      <c r="AH552" s="9">
        <v>1.45</v>
      </c>
      <c r="AI552" s="9">
        <v>252</v>
      </c>
      <c r="AK552" s="11" t="s">
        <v>111</v>
      </c>
      <c r="AL552" s="11" t="s">
        <v>111</v>
      </c>
      <c r="AM552" s="9">
        <v>1380265</v>
      </c>
    </row>
    <row r="553" spans="1:39" ht="15" customHeight="1" x14ac:dyDescent="0.25">
      <c r="A553" s="11" t="s">
        <v>97</v>
      </c>
      <c r="B553" s="9" t="s">
        <v>98</v>
      </c>
      <c r="C553" s="9" t="s">
        <v>99</v>
      </c>
      <c r="D553" s="9" t="s">
        <v>100</v>
      </c>
      <c r="E553" s="9" t="s">
        <v>101</v>
      </c>
      <c r="F553" s="9" t="s">
        <v>55</v>
      </c>
      <c r="G553" s="9" t="s">
        <v>55</v>
      </c>
      <c r="H553" s="9" t="s">
        <v>3525</v>
      </c>
      <c r="I553" s="9" t="s">
        <v>3526</v>
      </c>
      <c r="J553" s="9" t="s">
        <v>3527</v>
      </c>
      <c r="K553" s="9" t="s">
        <v>3528</v>
      </c>
      <c r="L553" s="9" t="s">
        <v>3529</v>
      </c>
      <c r="M553" s="11" t="s">
        <v>3530</v>
      </c>
      <c r="N553" s="9">
        <v>120700</v>
      </c>
      <c r="O553" s="9">
        <v>2</v>
      </c>
      <c r="P553" s="9" t="s">
        <v>3359</v>
      </c>
      <c r="Q553" s="9" t="s">
        <v>6</v>
      </c>
      <c r="R553" s="11" t="s">
        <v>3531</v>
      </c>
      <c r="S553" s="9" t="s">
        <v>64</v>
      </c>
      <c r="T553" s="9" t="s">
        <v>64</v>
      </c>
      <c r="V553" s="9" t="s">
        <v>56</v>
      </c>
      <c r="W553" s="9" t="s">
        <v>4</v>
      </c>
      <c r="X553" s="9">
        <v>397</v>
      </c>
      <c r="Y553" s="9">
        <v>274</v>
      </c>
      <c r="Z553" s="9">
        <v>123</v>
      </c>
      <c r="AA553" s="9" t="s">
        <v>75</v>
      </c>
      <c r="AB553" s="9">
        <v>3</v>
      </c>
      <c r="AC553" s="9" t="s">
        <v>68</v>
      </c>
      <c r="AE553" s="9">
        <v>21</v>
      </c>
      <c r="AF553" s="9">
        <v>132</v>
      </c>
      <c r="AG553" s="9">
        <v>6.29</v>
      </c>
      <c r="AH553" s="9">
        <v>6.21</v>
      </c>
      <c r="AI553" s="9">
        <v>400</v>
      </c>
      <c r="AK553" s="11" t="s">
        <v>111</v>
      </c>
      <c r="AL553" s="11" t="s">
        <v>111</v>
      </c>
      <c r="AM553" s="9">
        <v>1380645</v>
      </c>
    </row>
    <row r="554" spans="1:39" ht="15" customHeight="1" x14ac:dyDescent="0.25">
      <c r="A554" s="11" t="s">
        <v>97</v>
      </c>
      <c r="B554" s="9" t="s">
        <v>98</v>
      </c>
      <c r="C554" s="9" t="s">
        <v>99</v>
      </c>
      <c r="D554" s="9" t="s">
        <v>100</v>
      </c>
      <c r="E554" s="9" t="s">
        <v>101</v>
      </c>
      <c r="F554" s="9" t="s">
        <v>55</v>
      </c>
      <c r="G554" s="9" t="s">
        <v>55</v>
      </c>
      <c r="H554" s="9" t="s">
        <v>3532</v>
      </c>
      <c r="I554" s="9" t="s">
        <v>3533</v>
      </c>
      <c r="J554" s="9" t="s">
        <v>3534</v>
      </c>
      <c r="K554" s="9" t="s">
        <v>3535</v>
      </c>
      <c r="L554" s="9" t="s">
        <v>3536</v>
      </c>
      <c r="M554" s="11" t="s">
        <v>3537</v>
      </c>
      <c r="N554" s="9">
        <v>120701</v>
      </c>
      <c r="O554" s="9">
        <v>2</v>
      </c>
      <c r="P554" s="9" t="s">
        <v>3359</v>
      </c>
      <c r="Q554" s="9" t="s">
        <v>6</v>
      </c>
      <c r="R554" s="11" t="s">
        <v>3538</v>
      </c>
      <c r="S554" s="9" t="s">
        <v>157</v>
      </c>
      <c r="T554" s="9" t="s">
        <v>157</v>
      </c>
      <c r="V554" s="9" t="s">
        <v>56</v>
      </c>
      <c r="W554" s="9" t="s">
        <v>4</v>
      </c>
      <c r="X554" s="9">
        <v>446</v>
      </c>
      <c r="Y554" s="9">
        <v>276</v>
      </c>
      <c r="Z554" s="9">
        <v>170</v>
      </c>
      <c r="AA554" s="9" t="s">
        <v>72</v>
      </c>
      <c r="AB554" s="9">
        <v>0</v>
      </c>
      <c r="AC554" s="9" t="s">
        <v>58</v>
      </c>
      <c r="AE554" s="9">
        <v>21</v>
      </c>
      <c r="AF554" s="9">
        <v>147</v>
      </c>
      <c r="AG554" s="9">
        <v>7</v>
      </c>
      <c r="AH554" s="9">
        <v>6.64</v>
      </c>
      <c r="AI554" s="9">
        <v>446</v>
      </c>
      <c r="AK554" s="11" t="s">
        <v>111</v>
      </c>
      <c r="AL554" s="11" t="s">
        <v>111</v>
      </c>
      <c r="AM554" s="9">
        <v>1380267</v>
      </c>
    </row>
    <row r="555" spans="1:39" ht="15" customHeight="1" x14ac:dyDescent="0.25">
      <c r="A555" s="11" t="s">
        <v>97</v>
      </c>
      <c r="B555" s="9" t="s">
        <v>98</v>
      </c>
      <c r="C555" s="9" t="s">
        <v>99</v>
      </c>
      <c r="D555" s="9" t="s">
        <v>100</v>
      </c>
      <c r="E555" s="9" t="s">
        <v>101</v>
      </c>
      <c r="F555" s="9" t="s">
        <v>55</v>
      </c>
      <c r="G555" s="9" t="s">
        <v>55</v>
      </c>
      <c r="H555" s="9" t="s">
        <v>3539</v>
      </c>
      <c r="I555" s="9" t="s">
        <v>3540</v>
      </c>
      <c r="J555" s="9" t="s">
        <v>3541</v>
      </c>
      <c r="K555" s="9" t="s">
        <v>3542</v>
      </c>
      <c r="L555" s="9" t="s">
        <v>3543</v>
      </c>
      <c r="M555" s="11" t="s">
        <v>3544</v>
      </c>
      <c r="N555" s="9">
        <v>120702</v>
      </c>
      <c r="O555" s="9">
        <v>2</v>
      </c>
      <c r="P555" s="9" t="s">
        <v>3359</v>
      </c>
      <c r="Q555" s="9" t="s">
        <v>6</v>
      </c>
      <c r="R555" s="11" t="s">
        <v>3545</v>
      </c>
      <c r="S555" s="9" t="s">
        <v>110</v>
      </c>
      <c r="T555" s="9" t="s">
        <v>110</v>
      </c>
      <c r="V555" s="9" t="s">
        <v>56</v>
      </c>
      <c r="W555" s="9" t="s">
        <v>4</v>
      </c>
      <c r="X555" s="9">
        <v>511</v>
      </c>
      <c r="Y555" s="9">
        <v>339</v>
      </c>
      <c r="Z555" s="9">
        <v>172</v>
      </c>
      <c r="AA555" s="9" t="s">
        <v>72</v>
      </c>
      <c r="AB555" s="9">
        <v>0</v>
      </c>
      <c r="AC555" s="9" t="s">
        <v>58</v>
      </c>
      <c r="AE555" s="9">
        <v>21</v>
      </c>
      <c r="AF555" s="9">
        <v>162</v>
      </c>
      <c r="AG555" s="9">
        <v>7.71</v>
      </c>
      <c r="AH555" s="9">
        <v>7.57</v>
      </c>
      <c r="AI555" s="9">
        <v>511</v>
      </c>
      <c r="AK555" s="11" t="s">
        <v>111</v>
      </c>
      <c r="AL555" s="11" t="s">
        <v>111</v>
      </c>
      <c r="AM555" s="9">
        <v>1380268</v>
      </c>
    </row>
    <row r="556" spans="1:39" ht="15" customHeight="1" x14ac:dyDescent="0.25">
      <c r="A556" s="11" t="s">
        <v>97</v>
      </c>
      <c r="B556" s="9" t="s">
        <v>98</v>
      </c>
      <c r="C556" s="9" t="s">
        <v>99</v>
      </c>
      <c r="D556" s="9" t="s">
        <v>100</v>
      </c>
      <c r="E556" s="9" t="s">
        <v>101</v>
      </c>
      <c r="F556" s="9" t="s">
        <v>55</v>
      </c>
      <c r="G556" s="9" t="s">
        <v>55</v>
      </c>
      <c r="H556" s="9" t="s">
        <v>3546</v>
      </c>
      <c r="I556" s="9" t="s">
        <v>3547</v>
      </c>
      <c r="J556" s="9" t="s">
        <v>3548</v>
      </c>
      <c r="K556" s="9" t="s">
        <v>3549</v>
      </c>
      <c r="L556" s="9" t="s">
        <v>3550</v>
      </c>
      <c r="M556" s="11" t="s">
        <v>3551</v>
      </c>
      <c r="N556" s="9">
        <v>120703</v>
      </c>
      <c r="O556" s="9">
        <v>2</v>
      </c>
      <c r="P556" s="9" t="s">
        <v>3359</v>
      </c>
      <c r="Q556" s="9" t="s">
        <v>6</v>
      </c>
      <c r="R556" s="11" t="s">
        <v>3552</v>
      </c>
      <c r="S556" s="9" t="s">
        <v>64</v>
      </c>
      <c r="T556" s="9" t="s">
        <v>64</v>
      </c>
      <c r="V556" s="9" t="s">
        <v>56</v>
      </c>
      <c r="W556" s="9" t="s">
        <v>4</v>
      </c>
      <c r="X556" s="9">
        <v>339</v>
      </c>
      <c r="Y556" s="9">
        <v>227</v>
      </c>
      <c r="Z556" s="9">
        <v>112</v>
      </c>
      <c r="AA556" s="9" t="s">
        <v>66</v>
      </c>
      <c r="AB556" s="9">
        <v>8</v>
      </c>
      <c r="AC556" s="9" t="s">
        <v>68</v>
      </c>
      <c r="AE556" s="9">
        <v>21</v>
      </c>
      <c r="AF556" s="9">
        <v>114</v>
      </c>
      <c r="AG556" s="9">
        <v>5.43</v>
      </c>
      <c r="AH556" s="9">
        <v>5.48</v>
      </c>
      <c r="AI556" s="9">
        <v>347</v>
      </c>
      <c r="AK556" s="11" t="s">
        <v>111</v>
      </c>
      <c r="AL556" s="11" t="s">
        <v>111</v>
      </c>
      <c r="AM556" s="9">
        <v>1380646</v>
      </c>
    </row>
    <row r="557" spans="1:39" ht="15" customHeight="1" x14ac:dyDescent="0.25">
      <c r="A557" s="11" t="s">
        <v>97</v>
      </c>
      <c r="B557" s="9" t="s">
        <v>98</v>
      </c>
      <c r="C557" s="9" t="s">
        <v>99</v>
      </c>
      <c r="D557" s="9" t="s">
        <v>100</v>
      </c>
      <c r="E557" s="9" t="s">
        <v>101</v>
      </c>
      <c r="F557" s="9" t="s">
        <v>55</v>
      </c>
      <c r="G557" s="9" t="s">
        <v>55</v>
      </c>
      <c r="H557" s="9" t="s">
        <v>3553</v>
      </c>
      <c r="I557" s="9" t="s">
        <v>3554</v>
      </c>
      <c r="J557" s="9" t="s">
        <v>3555</v>
      </c>
      <c r="K557" s="9" t="s">
        <v>3556</v>
      </c>
      <c r="L557" s="9" t="s">
        <v>3557</v>
      </c>
      <c r="M557" s="11" t="s">
        <v>3558</v>
      </c>
      <c r="N557" s="9">
        <v>120704</v>
      </c>
      <c r="O557" s="9">
        <v>2</v>
      </c>
      <c r="P557" s="9" t="s">
        <v>3359</v>
      </c>
      <c r="Q557" s="9" t="s">
        <v>6</v>
      </c>
      <c r="R557" s="11" t="s">
        <v>3559</v>
      </c>
      <c r="S557" s="9" t="s">
        <v>64</v>
      </c>
      <c r="T557" s="9" t="s">
        <v>64</v>
      </c>
      <c r="V557" s="9" t="s">
        <v>56</v>
      </c>
      <c r="W557" s="9" t="s">
        <v>4</v>
      </c>
      <c r="X557" s="9">
        <v>370</v>
      </c>
      <c r="Y557" s="9">
        <v>245</v>
      </c>
      <c r="Z557" s="9">
        <v>125</v>
      </c>
      <c r="AA557" s="9" t="s">
        <v>75</v>
      </c>
      <c r="AB557" s="9">
        <v>4</v>
      </c>
      <c r="AC557" s="9" t="s">
        <v>68</v>
      </c>
      <c r="AE557" s="9">
        <v>21</v>
      </c>
      <c r="AF557" s="9">
        <v>126</v>
      </c>
      <c r="AG557" s="9">
        <v>6</v>
      </c>
      <c r="AH557" s="9">
        <v>6</v>
      </c>
      <c r="AI557" s="9">
        <v>374</v>
      </c>
      <c r="AK557" s="11" t="s">
        <v>111</v>
      </c>
      <c r="AL557" s="11" t="s">
        <v>111</v>
      </c>
      <c r="AM557" s="9">
        <v>1380647</v>
      </c>
    </row>
    <row r="558" spans="1:39" ht="15" customHeight="1" x14ac:dyDescent="0.25">
      <c r="A558" s="11" t="s">
        <v>97</v>
      </c>
      <c r="B558" s="9" t="s">
        <v>98</v>
      </c>
      <c r="C558" s="9" t="s">
        <v>99</v>
      </c>
      <c r="D558" s="9" t="s">
        <v>100</v>
      </c>
      <c r="E558" s="9" t="s">
        <v>101</v>
      </c>
      <c r="F558" s="9" t="s">
        <v>55</v>
      </c>
      <c r="G558" s="9" t="s">
        <v>55</v>
      </c>
      <c r="H558" s="9" t="s">
        <v>3560</v>
      </c>
      <c r="I558" s="9" t="s">
        <v>3561</v>
      </c>
      <c r="J558" s="9" t="s">
        <v>3562</v>
      </c>
      <c r="K558" s="9" t="s">
        <v>3563</v>
      </c>
      <c r="L558" s="9" t="s">
        <v>3564</v>
      </c>
      <c r="M558" s="11" t="s">
        <v>3565</v>
      </c>
      <c r="N558" s="9">
        <v>120705</v>
      </c>
      <c r="O558" s="9">
        <v>2</v>
      </c>
      <c r="P558" s="9" t="s">
        <v>3359</v>
      </c>
      <c r="Q558" s="9" t="s">
        <v>7</v>
      </c>
      <c r="R558" s="11" t="s">
        <v>3566</v>
      </c>
      <c r="S558" s="9" t="s">
        <v>157</v>
      </c>
      <c r="T558" s="9" t="s">
        <v>157</v>
      </c>
      <c r="V558" s="9" t="s">
        <v>56</v>
      </c>
      <c r="W558" s="9" t="s">
        <v>4</v>
      </c>
      <c r="X558" s="9">
        <v>491</v>
      </c>
      <c r="Y558" s="9">
        <v>307</v>
      </c>
      <c r="Z558" s="9">
        <v>184</v>
      </c>
      <c r="AA558" s="9" t="s">
        <v>72</v>
      </c>
      <c r="AB558" s="9">
        <v>0</v>
      </c>
      <c r="AC558" s="9" t="s">
        <v>58</v>
      </c>
      <c r="AE558" s="9">
        <v>21</v>
      </c>
      <c r="AF558" s="9">
        <v>159</v>
      </c>
      <c r="AG558" s="9">
        <v>7.57</v>
      </c>
      <c r="AH558" s="9">
        <v>6.81</v>
      </c>
      <c r="AI558" s="9">
        <v>491</v>
      </c>
      <c r="AK558" s="11" t="s">
        <v>111</v>
      </c>
      <c r="AL558" s="11" t="s">
        <v>111</v>
      </c>
      <c r="AM558" s="9">
        <v>1380271</v>
      </c>
    </row>
    <row r="559" spans="1:39" ht="15" customHeight="1" x14ac:dyDescent="0.25">
      <c r="A559" s="11" t="s">
        <v>97</v>
      </c>
      <c r="B559" s="9" t="s">
        <v>98</v>
      </c>
      <c r="C559" s="9" t="s">
        <v>99</v>
      </c>
      <c r="D559" s="9" t="s">
        <v>100</v>
      </c>
      <c r="E559" s="9" t="s">
        <v>101</v>
      </c>
      <c r="F559" s="9" t="s">
        <v>55</v>
      </c>
      <c r="G559" s="9" t="s">
        <v>55</v>
      </c>
      <c r="H559" s="9" t="s">
        <v>3567</v>
      </c>
      <c r="I559" s="9" t="s">
        <v>3568</v>
      </c>
      <c r="J559" s="9" t="s">
        <v>3569</v>
      </c>
      <c r="K559" s="9" t="s">
        <v>3570</v>
      </c>
      <c r="L559" s="9" t="s">
        <v>3571</v>
      </c>
      <c r="M559" s="11" t="s">
        <v>3572</v>
      </c>
      <c r="N559" s="9">
        <v>120706</v>
      </c>
      <c r="O559" s="9">
        <v>2</v>
      </c>
      <c r="P559" s="9" t="s">
        <v>3359</v>
      </c>
      <c r="Q559" s="9" t="s">
        <v>7</v>
      </c>
      <c r="R559" s="11" t="s">
        <v>3573</v>
      </c>
      <c r="S559" s="9" t="s">
        <v>157</v>
      </c>
      <c r="T559" s="9" t="s">
        <v>157</v>
      </c>
      <c r="V559" s="9" t="s">
        <v>56</v>
      </c>
      <c r="W559" s="9" t="s">
        <v>3</v>
      </c>
      <c r="X559" s="9">
        <v>96</v>
      </c>
      <c r="Y559" s="9">
        <v>0</v>
      </c>
      <c r="Z559" s="9">
        <v>96</v>
      </c>
      <c r="AA559" s="9" t="s">
        <v>57</v>
      </c>
      <c r="AB559" s="9">
        <v>0</v>
      </c>
      <c r="AC559" s="9" t="s">
        <v>58</v>
      </c>
      <c r="AE559" s="9">
        <v>21</v>
      </c>
      <c r="AF559" s="9">
        <v>0</v>
      </c>
      <c r="AG559" s="9">
        <v>0</v>
      </c>
      <c r="AH559" s="9">
        <v>3.64</v>
      </c>
      <c r="AI559" s="9">
        <v>96</v>
      </c>
      <c r="AK559" s="11" t="s">
        <v>111</v>
      </c>
      <c r="AL559" s="11" t="s">
        <v>1849</v>
      </c>
      <c r="AM559" s="9">
        <v>1389265</v>
      </c>
    </row>
    <row r="560" spans="1:39" ht="15" customHeight="1" x14ac:dyDescent="0.25">
      <c r="A560" s="11" t="s">
        <v>97</v>
      </c>
      <c r="B560" s="9" t="s">
        <v>98</v>
      </c>
      <c r="C560" s="9" t="s">
        <v>99</v>
      </c>
      <c r="D560" s="9" t="s">
        <v>100</v>
      </c>
      <c r="E560" s="9" t="s">
        <v>101</v>
      </c>
      <c r="F560" s="9" t="s">
        <v>55</v>
      </c>
      <c r="G560" s="9" t="s">
        <v>55</v>
      </c>
      <c r="H560" s="9" t="s">
        <v>3574</v>
      </c>
      <c r="I560" s="9" t="s">
        <v>3575</v>
      </c>
      <c r="J560" s="9" t="s">
        <v>3576</v>
      </c>
      <c r="K560" s="9" t="s">
        <v>3577</v>
      </c>
      <c r="L560" s="9" t="s">
        <v>3578</v>
      </c>
      <c r="M560" s="11" t="s">
        <v>3579</v>
      </c>
      <c r="N560" s="9">
        <v>120707</v>
      </c>
      <c r="O560" s="9">
        <v>2</v>
      </c>
      <c r="P560" s="9" t="s">
        <v>3359</v>
      </c>
      <c r="Q560" s="9" t="s">
        <v>7</v>
      </c>
      <c r="R560" s="11" t="s">
        <v>3580</v>
      </c>
      <c r="S560" s="9" t="s">
        <v>157</v>
      </c>
      <c r="T560" s="9" t="s">
        <v>157</v>
      </c>
      <c r="V560" s="9" t="s">
        <v>56</v>
      </c>
      <c r="W560" s="9" t="s">
        <v>4</v>
      </c>
      <c r="X560" s="9">
        <v>400</v>
      </c>
      <c r="Y560" s="9">
        <v>251</v>
      </c>
      <c r="Z560" s="9">
        <v>149</v>
      </c>
      <c r="AA560" s="9" t="s">
        <v>75</v>
      </c>
      <c r="AB560" s="9">
        <v>0</v>
      </c>
      <c r="AC560" s="9" t="s">
        <v>58</v>
      </c>
      <c r="AE560" s="9">
        <v>21</v>
      </c>
      <c r="AF560" s="9">
        <v>132</v>
      </c>
      <c r="AG560" s="9">
        <v>6.29</v>
      </c>
      <c r="AH560" s="9">
        <v>5.98</v>
      </c>
      <c r="AI560" s="9">
        <v>400</v>
      </c>
      <c r="AK560" s="11" t="s">
        <v>111</v>
      </c>
      <c r="AL560" s="11" t="s">
        <v>111</v>
      </c>
      <c r="AM560" s="9">
        <v>1380273</v>
      </c>
    </row>
    <row r="561" spans="1:39" ht="15" customHeight="1" x14ac:dyDescent="0.25">
      <c r="A561" s="11" t="s">
        <v>97</v>
      </c>
      <c r="B561" s="9" t="s">
        <v>98</v>
      </c>
      <c r="C561" s="9" t="s">
        <v>99</v>
      </c>
      <c r="D561" s="9" t="s">
        <v>100</v>
      </c>
      <c r="E561" s="9" t="s">
        <v>101</v>
      </c>
      <c r="F561" s="9" t="s">
        <v>55</v>
      </c>
      <c r="G561" s="9" t="s">
        <v>55</v>
      </c>
      <c r="H561" s="9" t="s">
        <v>3581</v>
      </c>
      <c r="I561" s="9" t="s">
        <v>3582</v>
      </c>
      <c r="J561" s="9" t="s">
        <v>3583</v>
      </c>
      <c r="K561" s="9" t="s">
        <v>3584</v>
      </c>
      <c r="L561" s="9" t="s">
        <v>3585</v>
      </c>
      <c r="M561" s="11" t="s">
        <v>3586</v>
      </c>
      <c r="N561" s="9">
        <v>120708</v>
      </c>
      <c r="O561" s="9">
        <v>2</v>
      </c>
      <c r="P561" s="9" t="s">
        <v>3359</v>
      </c>
      <c r="Q561" s="9" t="s">
        <v>7</v>
      </c>
      <c r="R561" s="11" t="s">
        <v>3587</v>
      </c>
      <c r="S561" s="9" t="s">
        <v>157</v>
      </c>
      <c r="T561" s="9" t="s">
        <v>157</v>
      </c>
      <c r="V561" s="9" t="s">
        <v>56</v>
      </c>
      <c r="W561" s="9" t="s">
        <v>4</v>
      </c>
      <c r="X561" s="9">
        <v>399</v>
      </c>
      <c r="Y561" s="9">
        <v>256</v>
      </c>
      <c r="Z561" s="9">
        <v>143</v>
      </c>
      <c r="AA561" s="9" t="s">
        <v>75</v>
      </c>
      <c r="AB561" s="9">
        <v>0</v>
      </c>
      <c r="AC561" s="9" t="s">
        <v>58</v>
      </c>
      <c r="AE561" s="9">
        <v>21</v>
      </c>
      <c r="AF561" s="9">
        <v>129</v>
      </c>
      <c r="AG561" s="9">
        <v>6.14</v>
      </c>
      <c r="AH561" s="9">
        <v>5.71</v>
      </c>
      <c r="AI561" s="9">
        <v>399</v>
      </c>
      <c r="AK561" s="11" t="s">
        <v>111</v>
      </c>
      <c r="AL561" s="11" t="s">
        <v>111</v>
      </c>
      <c r="AM561" s="9">
        <v>1380274</v>
      </c>
    </row>
    <row r="562" spans="1:39" ht="15" customHeight="1" x14ac:dyDescent="0.25">
      <c r="A562" s="11" t="s">
        <v>97</v>
      </c>
      <c r="B562" s="9" t="s">
        <v>98</v>
      </c>
      <c r="C562" s="9" t="s">
        <v>99</v>
      </c>
      <c r="D562" s="9" t="s">
        <v>100</v>
      </c>
      <c r="E562" s="9" t="s">
        <v>101</v>
      </c>
      <c r="F562" s="9" t="s">
        <v>55</v>
      </c>
      <c r="G562" s="9" t="s">
        <v>55</v>
      </c>
      <c r="H562" s="9" t="s">
        <v>3588</v>
      </c>
      <c r="I562" s="9" t="s">
        <v>3589</v>
      </c>
      <c r="J562" s="9" t="s">
        <v>3590</v>
      </c>
      <c r="K562" s="9" t="s">
        <v>3556</v>
      </c>
      <c r="L562" s="9" t="s">
        <v>3557</v>
      </c>
      <c r="M562" s="11" t="s">
        <v>3591</v>
      </c>
      <c r="N562" s="9">
        <v>120709</v>
      </c>
      <c r="O562" s="9">
        <v>2</v>
      </c>
      <c r="P562" s="9" t="s">
        <v>3359</v>
      </c>
      <c r="Q562" s="9" t="s">
        <v>6</v>
      </c>
      <c r="R562" s="11" t="s">
        <v>3592</v>
      </c>
      <c r="S562" s="9" t="s">
        <v>64</v>
      </c>
      <c r="T562" s="9" t="s">
        <v>64</v>
      </c>
      <c r="V562" s="9" t="s">
        <v>56</v>
      </c>
      <c r="W562" s="9" t="s">
        <v>4</v>
      </c>
      <c r="X562" s="9">
        <v>408</v>
      </c>
      <c r="Y562" s="9">
        <v>256</v>
      </c>
      <c r="Z562" s="9">
        <v>152</v>
      </c>
      <c r="AA562" s="9" t="s">
        <v>75</v>
      </c>
      <c r="AB562" s="9">
        <v>0</v>
      </c>
      <c r="AC562" s="9" t="s">
        <v>58</v>
      </c>
      <c r="AE562" s="9">
        <v>21</v>
      </c>
      <c r="AF562" s="9">
        <v>138</v>
      </c>
      <c r="AG562" s="9">
        <v>6.57</v>
      </c>
      <c r="AH562" s="9">
        <v>6.4</v>
      </c>
      <c r="AI562" s="9">
        <v>408</v>
      </c>
      <c r="AK562" s="11" t="s">
        <v>111</v>
      </c>
      <c r="AL562" s="11" t="s">
        <v>111</v>
      </c>
      <c r="AM562" s="9">
        <v>1380275</v>
      </c>
    </row>
    <row r="563" spans="1:39" ht="15" customHeight="1" x14ac:dyDescent="0.25">
      <c r="A563" s="11" t="s">
        <v>97</v>
      </c>
      <c r="B563" s="9" t="s">
        <v>98</v>
      </c>
      <c r="C563" s="9" t="s">
        <v>99</v>
      </c>
      <c r="D563" s="9" t="s">
        <v>100</v>
      </c>
      <c r="E563" s="9" t="s">
        <v>101</v>
      </c>
      <c r="F563" s="9" t="s">
        <v>55</v>
      </c>
      <c r="G563" s="9" t="s">
        <v>55</v>
      </c>
      <c r="H563" s="9" t="s">
        <v>3593</v>
      </c>
      <c r="I563" s="9" t="s">
        <v>3594</v>
      </c>
      <c r="J563" s="9" t="s">
        <v>442</v>
      </c>
      <c r="K563" s="9" t="s">
        <v>3595</v>
      </c>
      <c r="L563" s="9" t="s">
        <v>3596</v>
      </c>
      <c r="M563" s="11" t="s">
        <v>3597</v>
      </c>
      <c r="N563" s="9">
        <v>120710</v>
      </c>
      <c r="O563" s="9">
        <v>2</v>
      </c>
      <c r="P563" s="9" t="s">
        <v>3359</v>
      </c>
      <c r="Q563" s="9" t="s">
        <v>6</v>
      </c>
      <c r="R563" s="11" t="s">
        <v>3598</v>
      </c>
      <c r="S563" s="9" t="s">
        <v>157</v>
      </c>
      <c r="T563" s="9" t="s">
        <v>157</v>
      </c>
      <c r="V563" s="9" t="s">
        <v>56</v>
      </c>
      <c r="W563" s="9" t="s">
        <v>4</v>
      </c>
      <c r="X563" s="9">
        <v>384</v>
      </c>
      <c r="Y563" s="9">
        <v>232</v>
      </c>
      <c r="Z563" s="9">
        <v>152</v>
      </c>
      <c r="AA563" s="9" t="s">
        <v>75</v>
      </c>
      <c r="AB563" s="9">
        <v>0</v>
      </c>
      <c r="AC563" s="9" t="s">
        <v>58</v>
      </c>
      <c r="AE563" s="9">
        <v>21</v>
      </c>
      <c r="AF563" s="9">
        <v>126</v>
      </c>
      <c r="AG563" s="9">
        <v>6</v>
      </c>
      <c r="AH563" s="9">
        <v>5.6</v>
      </c>
      <c r="AI563" s="9">
        <v>384</v>
      </c>
      <c r="AK563" s="11" t="s">
        <v>111</v>
      </c>
      <c r="AL563" s="11" t="s">
        <v>111</v>
      </c>
      <c r="AM563" s="9">
        <v>1380203</v>
      </c>
    </row>
    <row r="564" spans="1:39" ht="15" customHeight="1" x14ac:dyDescent="0.25">
      <c r="A564" s="11" t="s">
        <v>97</v>
      </c>
      <c r="B564" s="9" t="s">
        <v>98</v>
      </c>
      <c r="C564" s="9" t="s">
        <v>99</v>
      </c>
      <c r="D564" s="9" t="s">
        <v>100</v>
      </c>
      <c r="E564" s="9" t="s">
        <v>101</v>
      </c>
      <c r="F564" s="9" t="s">
        <v>55</v>
      </c>
      <c r="G564" s="9" t="s">
        <v>55</v>
      </c>
      <c r="H564" s="9" t="s">
        <v>3599</v>
      </c>
      <c r="I564" s="9" t="s">
        <v>3600</v>
      </c>
      <c r="J564" s="9" t="s">
        <v>1024</v>
      </c>
      <c r="K564" s="9" t="s">
        <v>3601</v>
      </c>
      <c r="L564" s="9" t="s">
        <v>3602</v>
      </c>
      <c r="M564" s="11" t="s">
        <v>3603</v>
      </c>
      <c r="N564" s="9">
        <v>120711</v>
      </c>
      <c r="O564" s="9">
        <v>2</v>
      </c>
      <c r="P564" s="9" t="s">
        <v>3359</v>
      </c>
      <c r="Q564" s="9" t="s">
        <v>6</v>
      </c>
      <c r="R564" s="11" t="s">
        <v>3604</v>
      </c>
      <c r="S564" s="9" t="s">
        <v>157</v>
      </c>
      <c r="T564" s="9" t="s">
        <v>157</v>
      </c>
      <c r="V564" s="9" t="s">
        <v>56</v>
      </c>
      <c r="W564" s="9" t="s">
        <v>4</v>
      </c>
      <c r="X564" s="9">
        <v>415</v>
      </c>
      <c r="Y564" s="9">
        <v>261</v>
      </c>
      <c r="Z564" s="9">
        <v>154</v>
      </c>
      <c r="AA564" s="9" t="s">
        <v>75</v>
      </c>
      <c r="AB564" s="9">
        <v>0</v>
      </c>
      <c r="AC564" s="9" t="s">
        <v>58</v>
      </c>
      <c r="AE564" s="9">
        <v>21</v>
      </c>
      <c r="AF564" s="9">
        <v>135</v>
      </c>
      <c r="AG564" s="9">
        <v>6.43</v>
      </c>
      <c r="AH564" s="9">
        <v>6.21</v>
      </c>
      <c r="AI564" s="9">
        <v>415</v>
      </c>
      <c r="AK564" s="11" t="s">
        <v>111</v>
      </c>
      <c r="AL564" s="11" t="s">
        <v>111</v>
      </c>
      <c r="AM564" s="9">
        <v>1380204</v>
      </c>
    </row>
    <row r="565" spans="1:39" ht="15" customHeight="1" x14ac:dyDescent="0.25">
      <c r="A565" s="11" t="s">
        <v>97</v>
      </c>
      <c r="B565" s="9" t="s">
        <v>98</v>
      </c>
      <c r="C565" s="9" t="s">
        <v>99</v>
      </c>
      <c r="D565" s="9" t="s">
        <v>100</v>
      </c>
      <c r="E565" s="9" t="s">
        <v>101</v>
      </c>
      <c r="F565" s="9" t="s">
        <v>55</v>
      </c>
      <c r="G565" s="9" t="s">
        <v>55</v>
      </c>
      <c r="H565" s="9" t="s">
        <v>3605</v>
      </c>
      <c r="I565" s="9" t="s">
        <v>3606</v>
      </c>
      <c r="J565" s="9" t="s">
        <v>2805</v>
      </c>
      <c r="K565" s="9" t="s">
        <v>3607</v>
      </c>
      <c r="L565" s="9" t="s">
        <v>3608</v>
      </c>
      <c r="M565" s="11" t="s">
        <v>3609</v>
      </c>
      <c r="N565" s="9">
        <v>120712</v>
      </c>
      <c r="O565" s="9">
        <v>2</v>
      </c>
      <c r="P565" s="9" t="s">
        <v>3359</v>
      </c>
      <c r="Q565" s="9" t="s">
        <v>7</v>
      </c>
      <c r="R565" s="11" t="s">
        <v>3610</v>
      </c>
      <c r="S565" s="9" t="s">
        <v>157</v>
      </c>
      <c r="T565" s="9" t="s">
        <v>64</v>
      </c>
      <c r="V565" s="9" t="s">
        <v>56</v>
      </c>
      <c r="W565" s="9" t="s">
        <v>4</v>
      </c>
      <c r="X565" s="9">
        <v>388</v>
      </c>
      <c r="Y565" s="9">
        <v>274</v>
      </c>
      <c r="Z565" s="9">
        <v>114</v>
      </c>
      <c r="AA565" s="9" t="s">
        <v>75</v>
      </c>
      <c r="AB565" s="9">
        <v>0</v>
      </c>
      <c r="AC565" s="9" t="s">
        <v>58</v>
      </c>
      <c r="AE565" s="9">
        <v>21</v>
      </c>
      <c r="AF565" s="9">
        <v>129</v>
      </c>
      <c r="AG565" s="9">
        <v>6.14</v>
      </c>
      <c r="AH565" s="9">
        <v>5.93</v>
      </c>
      <c r="AI565" s="9">
        <v>388</v>
      </c>
      <c r="AK565" s="11" t="s">
        <v>111</v>
      </c>
      <c r="AL565" s="11" t="s">
        <v>111</v>
      </c>
      <c r="AM565" s="9">
        <v>1380205</v>
      </c>
    </row>
    <row r="566" spans="1:39" ht="15" customHeight="1" x14ac:dyDescent="0.25">
      <c r="A566" s="11" t="s">
        <v>97</v>
      </c>
      <c r="B566" s="9" t="s">
        <v>98</v>
      </c>
      <c r="C566" s="9" t="s">
        <v>99</v>
      </c>
      <c r="D566" s="9" t="s">
        <v>100</v>
      </c>
      <c r="E566" s="9" t="s">
        <v>101</v>
      </c>
      <c r="F566" s="9" t="s">
        <v>55</v>
      </c>
      <c r="G566" s="9" t="s">
        <v>55</v>
      </c>
      <c r="H566" s="9" t="s">
        <v>3611</v>
      </c>
      <c r="I566" s="9" t="s">
        <v>3612</v>
      </c>
      <c r="J566" s="9" t="s">
        <v>80</v>
      </c>
      <c r="K566" s="9" t="s">
        <v>3613</v>
      </c>
      <c r="L566" s="9" t="s">
        <v>3614</v>
      </c>
      <c r="M566" s="11" t="s">
        <v>3615</v>
      </c>
      <c r="N566" s="9">
        <v>120713</v>
      </c>
      <c r="O566" s="9">
        <v>2</v>
      </c>
      <c r="P566" s="9" t="s">
        <v>3359</v>
      </c>
      <c r="Q566" s="9" t="s">
        <v>7</v>
      </c>
      <c r="R566" s="11" t="s">
        <v>3616</v>
      </c>
      <c r="S566" s="9" t="s">
        <v>110</v>
      </c>
      <c r="T566" s="9" t="s">
        <v>110</v>
      </c>
      <c r="V566" s="9" t="s">
        <v>56</v>
      </c>
      <c r="W566" s="9" t="s">
        <v>4</v>
      </c>
      <c r="X566" s="9">
        <v>420</v>
      </c>
      <c r="Y566" s="9">
        <v>291</v>
      </c>
      <c r="Z566" s="9">
        <v>129</v>
      </c>
      <c r="AA566" s="9" t="s">
        <v>75</v>
      </c>
      <c r="AB566" s="9">
        <v>0</v>
      </c>
      <c r="AC566" s="9" t="s">
        <v>58</v>
      </c>
      <c r="AE566" s="9">
        <v>21</v>
      </c>
      <c r="AF566" s="9">
        <v>138</v>
      </c>
      <c r="AG566" s="9">
        <v>6.57</v>
      </c>
      <c r="AH566" s="9">
        <v>6.19</v>
      </c>
      <c r="AI566" s="9">
        <v>420</v>
      </c>
      <c r="AK566" s="11" t="s">
        <v>111</v>
      </c>
      <c r="AL566" s="11" t="s">
        <v>111</v>
      </c>
      <c r="AM566" s="9">
        <v>1380206</v>
      </c>
    </row>
    <row r="567" spans="1:39" ht="15" customHeight="1" x14ac:dyDescent="0.25">
      <c r="A567" s="11" t="s">
        <v>97</v>
      </c>
      <c r="B567" s="9" t="s">
        <v>98</v>
      </c>
      <c r="C567" s="9" t="s">
        <v>99</v>
      </c>
      <c r="D567" s="9" t="s">
        <v>100</v>
      </c>
      <c r="E567" s="9" t="s">
        <v>101</v>
      </c>
      <c r="F567" s="9" t="s">
        <v>55</v>
      </c>
      <c r="G567" s="9" t="s">
        <v>55</v>
      </c>
      <c r="H567" s="9" t="s">
        <v>3617</v>
      </c>
      <c r="I567" s="9" t="s">
        <v>3618</v>
      </c>
      <c r="J567" s="9" t="s">
        <v>3619</v>
      </c>
      <c r="K567" s="9" t="s">
        <v>3620</v>
      </c>
      <c r="L567" s="9" t="s">
        <v>3621</v>
      </c>
      <c r="M567" s="11" t="s">
        <v>3622</v>
      </c>
      <c r="N567" s="9">
        <v>120714</v>
      </c>
      <c r="O567" s="9">
        <v>2</v>
      </c>
      <c r="P567" s="9" t="s">
        <v>3359</v>
      </c>
      <c r="Q567" s="9" t="s">
        <v>7</v>
      </c>
      <c r="R567" s="11" t="s">
        <v>3623</v>
      </c>
      <c r="S567" s="9" t="s">
        <v>110</v>
      </c>
      <c r="T567" s="9" t="s">
        <v>110</v>
      </c>
      <c r="V567" s="9" t="s">
        <v>56</v>
      </c>
      <c r="W567" s="9" t="s">
        <v>3</v>
      </c>
      <c r="X567" s="9">
        <v>126</v>
      </c>
      <c r="Y567" s="9">
        <v>99</v>
      </c>
      <c r="Z567" s="9">
        <v>27</v>
      </c>
      <c r="AA567" s="9" t="s">
        <v>57</v>
      </c>
      <c r="AB567" s="9">
        <v>0</v>
      </c>
      <c r="AC567" s="9" t="s">
        <v>58</v>
      </c>
      <c r="AE567" s="9">
        <v>21</v>
      </c>
      <c r="AF567" s="9">
        <v>21</v>
      </c>
      <c r="AG567" s="9">
        <v>1</v>
      </c>
      <c r="AH567" s="9">
        <v>0.76</v>
      </c>
      <c r="AI567" s="9">
        <v>126</v>
      </c>
      <c r="AK567" s="11" t="s">
        <v>111</v>
      </c>
      <c r="AL567" s="11" t="s">
        <v>111</v>
      </c>
      <c r="AM567" s="9">
        <v>1380207</v>
      </c>
    </row>
    <row r="568" spans="1:39" ht="15" customHeight="1" x14ac:dyDescent="0.25">
      <c r="A568" s="11" t="s">
        <v>97</v>
      </c>
      <c r="B568" s="9" t="s">
        <v>98</v>
      </c>
      <c r="C568" s="9" t="s">
        <v>99</v>
      </c>
      <c r="D568" s="9" t="s">
        <v>100</v>
      </c>
      <c r="E568" s="9" t="s">
        <v>101</v>
      </c>
      <c r="F568" s="9" t="s">
        <v>55</v>
      </c>
      <c r="G568" s="9" t="s">
        <v>55</v>
      </c>
      <c r="H568" s="9" t="s">
        <v>3624</v>
      </c>
      <c r="I568" s="9" t="s">
        <v>3625</v>
      </c>
      <c r="J568" s="9" t="s">
        <v>3626</v>
      </c>
      <c r="K568" s="9" t="s">
        <v>3627</v>
      </c>
      <c r="L568" s="9" t="s">
        <v>3628</v>
      </c>
      <c r="M568" s="11" t="s">
        <v>3629</v>
      </c>
      <c r="N568" s="9">
        <v>120715</v>
      </c>
      <c r="O568" s="9">
        <v>2</v>
      </c>
      <c r="P568" s="9" t="s">
        <v>3359</v>
      </c>
      <c r="Q568" s="9" t="s">
        <v>7</v>
      </c>
      <c r="R568" s="11" t="s">
        <v>3630</v>
      </c>
      <c r="S568" s="9" t="s">
        <v>110</v>
      </c>
      <c r="T568" s="9" t="s">
        <v>110</v>
      </c>
      <c r="V568" s="9" t="s">
        <v>56</v>
      </c>
      <c r="W568" s="9" t="s">
        <v>4</v>
      </c>
      <c r="X568" s="9">
        <v>435</v>
      </c>
      <c r="Y568" s="9">
        <v>276</v>
      </c>
      <c r="Z568" s="9">
        <v>159</v>
      </c>
      <c r="AA568" s="9" t="s">
        <v>75</v>
      </c>
      <c r="AB568" s="9">
        <v>0</v>
      </c>
      <c r="AC568" s="9" t="s">
        <v>58</v>
      </c>
      <c r="AE568" s="9">
        <v>21</v>
      </c>
      <c r="AF568" s="9">
        <v>141</v>
      </c>
      <c r="AG568" s="9">
        <v>6.71</v>
      </c>
      <c r="AH568" s="9">
        <v>6.31</v>
      </c>
      <c r="AI568" s="9">
        <v>435</v>
      </c>
      <c r="AK568" s="11" t="s">
        <v>111</v>
      </c>
      <c r="AL568" s="11" t="s">
        <v>111</v>
      </c>
      <c r="AM568" s="9">
        <v>1380208</v>
      </c>
    </row>
    <row r="569" spans="1:39" ht="15" customHeight="1" x14ac:dyDescent="0.25">
      <c r="A569" s="11" t="s">
        <v>97</v>
      </c>
      <c r="B569" s="9" t="s">
        <v>98</v>
      </c>
      <c r="C569" s="9" t="s">
        <v>99</v>
      </c>
      <c r="D569" s="9" t="s">
        <v>100</v>
      </c>
      <c r="E569" s="9" t="s">
        <v>101</v>
      </c>
      <c r="F569" s="9" t="s">
        <v>55</v>
      </c>
      <c r="G569" s="9" t="s">
        <v>55</v>
      </c>
      <c r="H569" s="9" t="s">
        <v>3631</v>
      </c>
      <c r="I569" s="9" t="s">
        <v>3631</v>
      </c>
      <c r="J569" s="9" t="s">
        <v>3632</v>
      </c>
      <c r="K569" s="9" t="s">
        <v>3633</v>
      </c>
      <c r="L569" s="9" t="s">
        <v>3634</v>
      </c>
      <c r="M569" s="11" t="s">
        <v>3635</v>
      </c>
      <c r="N569" s="9">
        <v>120716</v>
      </c>
      <c r="O569" s="9">
        <v>2</v>
      </c>
      <c r="P569" s="9" t="s">
        <v>3359</v>
      </c>
      <c r="Q569" s="9" t="s">
        <v>6</v>
      </c>
      <c r="R569" s="11" t="s">
        <v>3636</v>
      </c>
      <c r="S569" s="9" t="s">
        <v>64</v>
      </c>
      <c r="T569" s="9" t="s">
        <v>64</v>
      </c>
      <c r="V569" s="9" t="s">
        <v>56</v>
      </c>
      <c r="W569" s="9" t="s">
        <v>4</v>
      </c>
      <c r="X569" s="9">
        <v>373</v>
      </c>
      <c r="Y569" s="9">
        <v>265</v>
      </c>
      <c r="Z569" s="9">
        <v>108</v>
      </c>
      <c r="AA569" s="9" t="s">
        <v>75</v>
      </c>
      <c r="AB569" s="9">
        <v>0</v>
      </c>
      <c r="AC569" s="9" t="s">
        <v>58</v>
      </c>
      <c r="AE569" s="9">
        <v>21</v>
      </c>
      <c r="AF569" s="9">
        <v>126</v>
      </c>
      <c r="AG569" s="9">
        <v>6</v>
      </c>
      <c r="AH569" s="9">
        <v>5.36</v>
      </c>
      <c r="AI569" s="9">
        <v>373</v>
      </c>
      <c r="AK569" s="11" t="s">
        <v>111</v>
      </c>
      <c r="AL569" s="11" t="s">
        <v>111</v>
      </c>
      <c r="AM569" s="9">
        <v>1380209</v>
      </c>
    </row>
    <row r="570" spans="1:39" ht="15" customHeight="1" x14ac:dyDescent="0.25">
      <c r="A570" s="11" t="s">
        <v>97</v>
      </c>
      <c r="B570" s="9" t="s">
        <v>98</v>
      </c>
      <c r="C570" s="9" t="s">
        <v>99</v>
      </c>
      <c r="D570" s="9" t="s">
        <v>100</v>
      </c>
      <c r="E570" s="9" t="s">
        <v>101</v>
      </c>
      <c r="F570" s="9" t="s">
        <v>55</v>
      </c>
      <c r="G570" s="9" t="s">
        <v>55</v>
      </c>
      <c r="H570" s="9" t="s">
        <v>3637</v>
      </c>
      <c r="I570" s="9" t="s">
        <v>3638</v>
      </c>
      <c r="J570" s="9" t="s">
        <v>3639</v>
      </c>
      <c r="K570" s="9" t="s">
        <v>3640</v>
      </c>
      <c r="L570" s="9" t="s">
        <v>3641</v>
      </c>
      <c r="M570" s="11" t="s">
        <v>3642</v>
      </c>
      <c r="N570" s="9">
        <v>120717</v>
      </c>
      <c r="O570" s="9">
        <v>2</v>
      </c>
      <c r="P570" s="9" t="s">
        <v>3359</v>
      </c>
      <c r="Q570" s="9" t="s">
        <v>6</v>
      </c>
      <c r="R570" s="11" t="s">
        <v>3643</v>
      </c>
      <c r="S570" s="9" t="s">
        <v>157</v>
      </c>
      <c r="T570" s="9" t="s">
        <v>157</v>
      </c>
      <c r="V570" s="9" t="s">
        <v>56</v>
      </c>
      <c r="W570" s="9" t="s">
        <v>4</v>
      </c>
      <c r="X570" s="9">
        <v>365</v>
      </c>
      <c r="Y570" s="9">
        <v>264</v>
      </c>
      <c r="Z570" s="9">
        <v>101</v>
      </c>
      <c r="AA570" s="9" t="s">
        <v>66</v>
      </c>
      <c r="AB570" s="9">
        <v>0</v>
      </c>
      <c r="AC570" s="9" t="s">
        <v>58</v>
      </c>
      <c r="AE570" s="9">
        <v>21</v>
      </c>
      <c r="AF570" s="9">
        <v>123</v>
      </c>
      <c r="AG570" s="9">
        <v>5.86</v>
      </c>
      <c r="AH570" s="9">
        <v>5.83</v>
      </c>
      <c r="AI570" s="9">
        <v>365</v>
      </c>
      <c r="AK570" s="11" t="s">
        <v>111</v>
      </c>
      <c r="AL570" s="11" t="s">
        <v>111</v>
      </c>
      <c r="AM570" s="9">
        <v>1380210</v>
      </c>
    </row>
    <row r="571" spans="1:39" ht="15" customHeight="1" x14ac:dyDescent="0.25">
      <c r="A571" s="11" t="s">
        <v>97</v>
      </c>
      <c r="B571" s="9" t="s">
        <v>98</v>
      </c>
      <c r="C571" s="9" t="s">
        <v>99</v>
      </c>
      <c r="D571" s="9" t="s">
        <v>100</v>
      </c>
      <c r="E571" s="9" t="s">
        <v>101</v>
      </c>
      <c r="F571" s="9" t="s">
        <v>55</v>
      </c>
      <c r="G571" s="9" t="s">
        <v>55</v>
      </c>
      <c r="H571" s="9" t="s">
        <v>3644</v>
      </c>
      <c r="I571" s="9" t="s">
        <v>3645</v>
      </c>
      <c r="J571" s="9" t="s">
        <v>3646</v>
      </c>
      <c r="K571" s="9" t="s">
        <v>3647</v>
      </c>
      <c r="L571" s="9" t="s">
        <v>3648</v>
      </c>
      <c r="M571" s="11" t="s">
        <v>3649</v>
      </c>
      <c r="N571" s="9">
        <v>120718</v>
      </c>
      <c r="O571" s="9">
        <v>2</v>
      </c>
      <c r="P571" s="9" t="s">
        <v>3359</v>
      </c>
      <c r="Q571" s="9" t="s">
        <v>7</v>
      </c>
      <c r="R571" s="11" t="s">
        <v>3650</v>
      </c>
      <c r="S571" s="9" t="s">
        <v>157</v>
      </c>
      <c r="T571" s="9" t="s">
        <v>157</v>
      </c>
      <c r="V571" s="9" t="s">
        <v>56</v>
      </c>
      <c r="W571" s="9" t="s">
        <v>3</v>
      </c>
      <c r="X571" s="9">
        <v>262</v>
      </c>
      <c r="Y571" s="9">
        <v>163</v>
      </c>
      <c r="Z571" s="9">
        <v>99</v>
      </c>
      <c r="AA571" s="9" t="s">
        <v>57</v>
      </c>
      <c r="AB571" s="9">
        <v>0</v>
      </c>
      <c r="AC571" s="9" t="s">
        <v>58</v>
      </c>
      <c r="AE571" s="9">
        <v>21</v>
      </c>
      <c r="AF571" s="9">
        <v>36</v>
      </c>
      <c r="AG571" s="9">
        <v>1.71</v>
      </c>
      <c r="AH571" s="9">
        <v>1.06</v>
      </c>
      <c r="AI571" s="9">
        <v>262</v>
      </c>
      <c r="AK571" s="11" t="s">
        <v>111</v>
      </c>
      <c r="AL571" s="11" t="s">
        <v>111</v>
      </c>
      <c r="AM571" s="9">
        <v>1380211</v>
      </c>
    </row>
    <row r="572" spans="1:39" ht="15" customHeight="1" x14ac:dyDescent="0.25">
      <c r="A572" s="11" t="s">
        <v>97</v>
      </c>
      <c r="B572" s="9" t="s">
        <v>98</v>
      </c>
      <c r="C572" s="9" t="s">
        <v>99</v>
      </c>
      <c r="D572" s="9" t="s">
        <v>100</v>
      </c>
      <c r="E572" s="9" t="s">
        <v>101</v>
      </c>
      <c r="F572" s="9" t="s">
        <v>55</v>
      </c>
      <c r="G572" s="9" t="s">
        <v>55</v>
      </c>
      <c r="H572" s="9" t="s">
        <v>3651</v>
      </c>
      <c r="I572" s="9" t="s">
        <v>3652</v>
      </c>
      <c r="J572" s="9" t="s">
        <v>3653</v>
      </c>
      <c r="K572" s="9" t="s">
        <v>3654</v>
      </c>
      <c r="L572" s="9" t="s">
        <v>3655</v>
      </c>
      <c r="M572" s="11" t="s">
        <v>3656</v>
      </c>
      <c r="N572" s="9">
        <v>120719</v>
      </c>
      <c r="O572" s="9">
        <v>2</v>
      </c>
      <c r="P572" s="9" t="s">
        <v>3359</v>
      </c>
      <c r="Q572" s="9" t="s">
        <v>7</v>
      </c>
      <c r="R572" s="11" t="s">
        <v>3657</v>
      </c>
      <c r="S572" s="9" t="s">
        <v>157</v>
      </c>
      <c r="T572" s="9" t="s">
        <v>157</v>
      </c>
      <c r="V572" s="9" t="s">
        <v>56</v>
      </c>
      <c r="W572" s="9" t="s">
        <v>3</v>
      </c>
      <c r="X572" s="9">
        <v>87</v>
      </c>
      <c r="Y572" s="9">
        <v>87</v>
      </c>
      <c r="Z572" s="9">
        <v>0</v>
      </c>
      <c r="AA572" s="9" t="s">
        <v>57</v>
      </c>
      <c r="AB572" s="9">
        <v>0</v>
      </c>
      <c r="AC572" s="9" t="s">
        <v>58</v>
      </c>
      <c r="AE572" s="9">
        <v>21</v>
      </c>
      <c r="AF572" s="9">
        <v>0</v>
      </c>
      <c r="AG572" s="9">
        <v>0</v>
      </c>
      <c r="AH572" s="9">
        <v>2.4300000000000002</v>
      </c>
      <c r="AI572" s="9">
        <v>87</v>
      </c>
      <c r="AK572" s="11" t="s">
        <v>111</v>
      </c>
      <c r="AL572" s="11" t="s">
        <v>111</v>
      </c>
      <c r="AM572" s="9">
        <v>1380212</v>
      </c>
    </row>
    <row r="573" spans="1:39" ht="15" customHeight="1" x14ac:dyDescent="0.25">
      <c r="A573" s="11" t="s">
        <v>97</v>
      </c>
      <c r="B573" s="9" t="s">
        <v>98</v>
      </c>
      <c r="C573" s="9" t="s">
        <v>99</v>
      </c>
      <c r="D573" s="9" t="s">
        <v>100</v>
      </c>
      <c r="E573" s="9" t="s">
        <v>101</v>
      </c>
      <c r="F573" s="9" t="s">
        <v>55</v>
      </c>
      <c r="G573" s="9" t="s">
        <v>55</v>
      </c>
      <c r="H573" s="9" t="s">
        <v>3658</v>
      </c>
      <c r="I573" s="9" t="s">
        <v>3659</v>
      </c>
      <c r="J573" s="9" t="s">
        <v>3660</v>
      </c>
      <c r="K573" s="9" t="s">
        <v>3661</v>
      </c>
      <c r="L573" s="9" t="s">
        <v>3662</v>
      </c>
      <c r="M573" s="11" t="s">
        <v>3663</v>
      </c>
      <c r="N573" s="9">
        <v>120720</v>
      </c>
      <c r="O573" s="9">
        <v>2</v>
      </c>
      <c r="P573" s="9" t="s">
        <v>3359</v>
      </c>
      <c r="Q573" s="9" t="s">
        <v>6</v>
      </c>
      <c r="R573" s="11" t="s">
        <v>3664</v>
      </c>
      <c r="S573" s="9" t="s">
        <v>64</v>
      </c>
      <c r="T573" s="9" t="s">
        <v>64</v>
      </c>
      <c r="V573" s="9" t="s">
        <v>56</v>
      </c>
      <c r="W573" s="9" t="s">
        <v>3</v>
      </c>
      <c r="X573" s="9">
        <v>232</v>
      </c>
      <c r="Y573" s="9">
        <v>164</v>
      </c>
      <c r="Z573" s="9">
        <v>68</v>
      </c>
      <c r="AA573" s="9" t="s">
        <v>57</v>
      </c>
      <c r="AB573" s="9">
        <v>0</v>
      </c>
      <c r="AC573" s="9" t="s">
        <v>58</v>
      </c>
      <c r="AE573" s="9">
        <v>21</v>
      </c>
      <c r="AF573" s="9">
        <v>21</v>
      </c>
      <c r="AG573" s="9">
        <v>1</v>
      </c>
      <c r="AH573" s="9">
        <v>1.95</v>
      </c>
      <c r="AI573" s="9">
        <v>232</v>
      </c>
      <c r="AK573" s="11" t="s">
        <v>111</v>
      </c>
      <c r="AL573" s="11" t="s">
        <v>111</v>
      </c>
      <c r="AM573" s="9">
        <v>1380213</v>
      </c>
    </row>
    <row r="574" spans="1:39" ht="15" customHeight="1" x14ac:dyDescent="0.25">
      <c r="A574" s="11" t="s">
        <v>97</v>
      </c>
      <c r="B574" s="9" t="s">
        <v>98</v>
      </c>
      <c r="C574" s="9" t="s">
        <v>99</v>
      </c>
      <c r="D574" s="9" t="s">
        <v>100</v>
      </c>
      <c r="E574" s="9" t="s">
        <v>101</v>
      </c>
      <c r="F574" s="9" t="s">
        <v>55</v>
      </c>
      <c r="G574" s="9" t="s">
        <v>55</v>
      </c>
      <c r="H574" s="9" t="s">
        <v>3665</v>
      </c>
      <c r="I574" s="9" t="s">
        <v>3666</v>
      </c>
      <c r="J574" s="9" t="s">
        <v>3667</v>
      </c>
      <c r="K574" s="9" t="s">
        <v>3668</v>
      </c>
      <c r="L574" s="9" t="s">
        <v>3669</v>
      </c>
      <c r="M574" s="11" t="s">
        <v>3670</v>
      </c>
      <c r="N574" s="9">
        <v>120721</v>
      </c>
      <c r="O574" s="9">
        <v>2</v>
      </c>
      <c r="P574" s="9" t="s">
        <v>3359</v>
      </c>
      <c r="Q574" s="9" t="s">
        <v>6</v>
      </c>
      <c r="R574" s="11" t="s">
        <v>3671</v>
      </c>
      <c r="S574" s="9" t="s">
        <v>64</v>
      </c>
      <c r="T574" s="9" t="s">
        <v>64</v>
      </c>
      <c r="V574" s="9" t="s">
        <v>56</v>
      </c>
      <c r="W574" s="9" t="s">
        <v>4</v>
      </c>
      <c r="X574" s="9">
        <v>443</v>
      </c>
      <c r="Y574" s="9">
        <v>288</v>
      </c>
      <c r="Z574" s="9">
        <v>155</v>
      </c>
      <c r="AA574" s="9" t="s">
        <v>72</v>
      </c>
      <c r="AB574" s="9">
        <v>0</v>
      </c>
      <c r="AC574" s="9" t="s">
        <v>58</v>
      </c>
      <c r="AE574" s="9">
        <v>21</v>
      </c>
      <c r="AF574" s="9">
        <v>147</v>
      </c>
      <c r="AG574" s="9">
        <v>7</v>
      </c>
      <c r="AH574" s="9">
        <v>6.83</v>
      </c>
      <c r="AI574" s="9">
        <v>443</v>
      </c>
      <c r="AK574" s="11" t="s">
        <v>111</v>
      </c>
      <c r="AL574" s="11" t="s">
        <v>111</v>
      </c>
      <c r="AM574" s="9">
        <v>1380214</v>
      </c>
    </row>
    <row r="575" spans="1:39" ht="15" customHeight="1" x14ac:dyDescent="0.25">
      <c r="A575" s="11" t="s">
        <v>97</v>
      </c>
      <c r="B575" s="9" t="s">
        <v>98</v>
      </c>
      <c r="C575" s="9" t="s">
        <v>99</v>
      </c>
      <c r="D575" s="9" t="s">
        <v>100</v>
      </c>
      <c r="E575" s="9" t="s">
        <v>101</v>
      </c>
      <c r="F575" s="9" t="s">
        <v>55</v>
      </c>
      <c r="G575" s="9" t="s">
        <v>55</v>
      </c>
      <c r="H575" s="9" t="s">
        <v>3672</v>
      </c>
      <c r="I575" s="9" t="s">
        <v>3673</v>
      </c>
      <c r="J575" s="9" t="s">
        <v>1559</v>
      </c>
      <c r="K575" s="9" t="s">
        <v>3674</v>
      </c>
      <c r="L575" s="9" t="s">
        <v>3675</v>
      </c>
      <c r="M575" s="11" t="s">
        <v>3676</v>
      </c>
      <c r="N575" s="9">
        <v>120722</v>
      </c>
      <c r="O575" s="9">
        <v>2</v>
      </c>
      <c r="P575" s="9" t="s">
        <v>3359</v>
      </c>
      <c r="Q575" s="9" t="s">
        <v>7</v>
      </c>
      <c r="R575" s="11" t="s">
        <v>3677</v>
      </c>
      <c r="S575" s="9" t="s">
        <v>157</v>
      </c>
      <c r="T575" s="9" t="s">
        <v>157</v>
      </c>
      <c r="V575" s="9" t="s">
        <v>56</v>
      </c>
      <c r="W575" s="9" t="s">
        <v>4</v>
      </c>
      <c r="X575" s="9">
        <v>399</v>
      </c>
      <c r="Y575" s="9">
        <v>255</v>
      </c>
      <c r="Z575" s="9">
        <v>144</v>
      </c>
      <c r="AA575" s="9" t="s">
        <v>75</v>
      </c>
      <c r="AB575" s="9">
        <v>0</v>
      </c>
      <c r="AC575" s="9" t="s">
        <v>58</v>
      </c>
      <c r="AE575" s="9">
        <v>21</v>
      </c>
      <c r="AF575" s="9">
        <v>132</v>
      </c>
      <c r="AG575" s="9">
        <v>6.29</v>
      </c>
      <c r="AH575" s="9">
        <v>6.36</v>
      </c>
      <c r="AI575" s="9">
        <v>399</v>
      </c>
      <c r="AK575" s="11" t="s">
        <v>111</v>
      </c>
      <c r="AL575" s="11" t="s">
        <v>111</v>
      </c>
      <c r="AM575" s="9">
        <v>1380372</v>
      </c>
    </row>
    <row r="576" spans="1:39" ht="15" customHeight="1" x14ac:dyDescent="0.25">
      <c r="A576" s="11" t="s">
        <v>97</v>
      </c>
      <c r="B576" s="9" t="s">
        <v>98</v>
      </c>
      <c r="C576" s="9" t="s">
        <v>99</v>
      </c>
      <c r="D576" s="9" t="s">
        <v>100</v>
      </c>
      <c r="E576" s="9" t="s">
        <v>101</v>
      </c>
      <c r="F576" s="9" t="s">
        <v>55</v>
      </c>
      <c r="G576" s="9" t="s">
        <v>55</v>
      </c>
      <c r="H576" s="9" t="s">
        <v>3678</v>
      </c>
      <c r="I576" s="9" t="s">
        <v>3679</v>
      </c>
      <c r="J576" s="9" t="s">
        <v>3680</v>
      </c>
      <c r="K576" s="9" t="s">
        <v>3681</v>
      </c>
      <c r="L576" s="9" t="s">
        <v>3682</v>
      </c>
      <c r="M576" s="11" t="s">
        <v>3683</v>
      </c>
      <c r="N576" s="9">
        <v>120723</v>
      </c>
      <c r="O576" s="9">
        <v>2</v>
      </c>
      <c r="P576" s="9" t="s">
        <v>3359</v>
      </c>
      <c r="Q576" s="9" t="s">
        <v>6</v>
      </c>
      <c r="R576" s="11" t="s">
        <v>3684</v>
      </c>
      <c r="S576" s="9" t="s">
        <v>64</v>
      </c>
      <c r="T576" s="9" t="s">
        <v>64</v>
      </c>
      <c r="V576" s="9" t="s">
        <v>56</v>
      </c>
      <c r="W576" s="9" t="s">
        <v>3</v>
      </c>
      <c r="X576" s="9">
        <v>359</v>
      </c>
      <c r="Y576" s="9">
        <v>248</v>
      </c>
      <c r="Z576" s="9">
        <v>111</v>
      </c>
      <c r="AA576" s="9" t="s">
        <v>66</v>
      </c>
      <c r="AB576" s="9">
        <v>0</v>
      </c>
      <c r="AC576" s="9" t="s">
        <v>58</v>
      </c>
      <c r="AE576" s="9">
        <v>21</v>
      </c>
      <c r="AF576" s="9">
        <v>108</v>
      </c>
      <c r="AG576" s="9">
        <v>5.14</v>
      </c>
      <c r="AH576" s="9">
        <v>5.4</v>
      </c>
      <c r="AI576" s="9">
        <v>359</v>
      </c>
      <c r="AK576" s="11" t="s">
        <v>111</v>
      </c>
      <c r="AL576" s="11" t="s">
        <v>111</v>
      </c>
      <c r="AM576" s="9">
        <v>1380373</v>
      </c>
    </row>
    <row r="577" spans="1:39" ht="15" customHeight="1" x14ac:dyDescent="0.25">
      <c r="A577" s="11" t="s">
        <v>97</v>
      </c>
      <c r="B577" s="9" t="s">
        <v>98</v>
      </c>
      <c r="C577" s="9" t="s">
        <v>99</v>
      </c>
      <c r="D577" s="9" t="s">
        <v>100</v>
      </c>
      <c r="E577" s="9" t="s">
        <v>101</v>
      </c>
      <c r="F577" s="9" t="s">
        <v>55</v>
      </c>
      <c r="G577" s="9" t="s">
        <v>55</v>
      </c>
      <c r="H577" s="9" t="s">
        <v>3685</v>
      </c>
      <c r="I577" s="9" t="s">
        <v>3686</v>
      </c>
      <c r="J577" s="9" t="s">
        <v>74</v>
      </c>
      <c r="K577" s="9" t="s">
        <v>3687</v>
      </c>
      <c r="L577" s="9" t="s">
        <v>3688</v>
      </c>
      <c r="M577" s="11" t="s">
        <v>3689</v>
      </c>
      <c r="N577" s="9">
        <v>120724</v>
      </c>
      <c r="O577" s="9">
        <v>2</v>
      </c>
      <c r="P577" s="9" t="s">
        <v>3359</v>
      </c>
      <c r="Q577" s="9" t="s">
        <v>6</v>
      </c>
      <c r="R577" s="11" t="s">
        <v>3690</v>
      </c>
      <c r="S577" s="9" t="s">
        <v>64</v>
      </c>
      <c r="T577" s="9" t="s">
        <v>64</v>
      </c>
      <c r="V577" s="9" t="s">
        <v>56</v>
      </c>
      <c r="W577" s="9" t="s">
        <v>4</v>
      </c>
      <c r="X577" s="9">
        <v>435</v>
      </c>
      <c r="Y577" s="9">
        <v>282</v>
      </c>
      <c r="Z577" s="9">
        <v>153</v>
      </c>
      <c r="AA577" s="9" t="s">
        <v>75</v>
      </c>
      <c r="AB577" s="9">
        <v>0</v>
      </c>
      <c r="AC577" s="9" t="s">
        <v>58</v>
      </c>
      <c r="AE577" s="9">
        <v>21</v>
      </c>
      <c r="AF577" s="9">
        <v>144</v>
      </c>
      <c r="AG577" s="9">
        <v>6.86</v>
      </c>
      <c r="AH577" s="9">
        <v>6.29</v>
      </c>
      <c r="AI577" s="9">
        <v>435</v>
      </c>
      <c r="AK577" s="11" t="s">
        <v>111</v>
      </c>
      <c r="AL577" s="11" t="s">
        <v>111</v>
      </c>
      <c r="AM577" s="9">
        <v>1380374</v>
      </c>
    </row>
    <row r="578" spans="1:39" ht="15" customHeight="1" x14ac:dyDescent="0.25">
      <c r="A578" s="11" t="s">
        <v>97</v>
      </c>
      <c r="B578" s="9" t="s">
        <v>98</v>
      </c>
      <c r="C578" s="9" t="s">
        <v>99</v>
      </c>
      <c r="D578" s="9" t="s">
        <v>100</v>
      </c>
      <c r="E578" s="9" t="s">
        <v>101</v>
      </c>
      <c r="F578" s="9" t="s">
        <v>55</v>
      </c>
      <c r="G578" s="9" t="s">
        <v>55</v>
      </c>
      <c r="H578" s="9" t="s">
        <v>3691</v>
      </c>
      <c r="I578" s="9" t="s">
        <v>3692</v>
      </c>
      <c r="J578" s="9" t="s">
        <v>3395</v>
      </c>
      <c r="K578" s="9" t="s">
        <v>3693</v>
      </c>
      <c r="L578" s="9" t="s">
        <v>3694</v>
      </c>
      <c r="M578" s="11" t="s">
        <v>3695</v>
      </c>
      <c r="N578" s="9">
        <v>120725</v>
      </c>
      <c r="O578" s="9">
        <v>2</v>
      </c>
      <c r="P578" s="9" t="s">
        <v>3359</v>
      </c>
      <c r="Q578" s="9" t="s">
        <v>6</v>
      </c>
      <c r="R578" s="11" t="s">
        <v>3696</v>
      </c>
      <c r="S578" s="9" t="s">
        <v>64</v>
      </c>
      <c r="T578" s="9" t="s">
        <v>64</v>
      </c>
      <c r="V578" s="9" t="s">
        <v>56</v>
      </c>
      <c r="W578" s="9" t="s">
        <v>4</v>
      </c>
      <c r="X578" s="9">
        <v>404</v>
      </c>
      <c r="Y578" s="9">
        <v>280</v>
      </c>
      <c r="Z578" s="9">
        <v>124</v>
      </c>
      <c r="AA578" s="9" t="s">
        <v>75</v>
      </c>
      <c r="AB578" s="9">
        <v>0</v>
      </c>
      <c r="AC578" s="9" t="s">
        <v>58</v>
      </c>
      <c r="AE578" s="9">
        <v>21</v>
      </c>
      <c r="AF578" s="9">
        <v>132</v>
      </c>
      <c r="AG578" s="9">
        <v>6.29</v>
      </c>
      <c r="AH578" s="9">
        <v>5.81</v>
      </c>
      <c r="AI578" s="9">
        <v>404</v>
      </c>
      <c r="AK578" s="11" t="s">
        <v>111</v>
      </c>
      <c r="AL578" s="11" t="s">
        <v>111</v>
      </c>
      <c r="AM578" s="9">
        <v>1380375</v>
      </c>
    </row>
    <row r="579" spans="1:39" ht="15" customHeight="1" x14ac:dyDescent="0.25">
      <c r="A579" s="11" t="s">
        <v>97</v>
      </c>
      <c r="B579" s="9" t="s">
        <v>98</v>
      </c>
      <c r="C579" s="9" t="s">
        <v>99</v>
      </c>
      <c r="D579" s="9" t="s">
        <v>100</v>
      </c>
      <c r="E579" s="9" t="s">
        <v>101</v>
      </c>
      <c r="F579" s="9" t="s">
        <v>55</v>
      </c>
      <c r="G579" s="9" t="s">
        <v>55</v>
      </c>
      <c r="H579" s="9" t="s">
        <v>3697</v>
      </c>
      <c r="I579" s="9" t="s">
        <v>3698</v>
      </c>
      <c r="J579" s="9" t="s">
        <v>792</v>
      </c>
      <c r="K579" s="9" t="s">
        <v>3699</v>
      </c>
      <c r="L579" s="9" t="s">
        <v>3700</v>
      </c>
      <c r="M579" s="11" t="s">
        <v>3701</v>
      </c>
      <c r="N579" s="9">
        <v>120726</v>
      </c>
      <c r="O579" s="9">
        <v>2</v>
      </c>
      <c r="P579" s="9" t="s">
        <v>3359</v>
      </c>
      <c r="Q579" s="9" t="s">
        <v>6</v>
      </c>
      <c r="R579" s="11" t="s">
        <v>3702</v>
      </c>
      <c r="S579" s="9" t="s">
        <v>110</v>
      </c>
      <c r="T579" s="9" t="s">
        <v>110</v>
      </c>
      <c r="V579" s="9" t="s">
        <v>56</v>
      </c>
      <c r="W579" s="9" t="s">
        <v>3</v>
      </c>
      <c r="X579" s="9">
        <v>179</v>
      </c>
      <c r="Y579" s="9">
        <v>139</v>
      </c>
      <c r="Z579" s="9">
        <v>40</v>
      </c>
      <c r="AA579" s="9" t="s">
        <v>57</v>
      </c>
      <c r="AB579" s="9">
        <v>0</v>
      </c>
      <c r="AC579" s="9" t="s">
        <v>58</v>
      </c>
      <c r="AE579" s="9">
        <v>21</v>
      </c>
      <c r="AF579" s="9">
        <v>0</v>
      </c>
      <c r="AG579" s="9">
        <v>0</v>
      </c>
      <c r="AH579" s="9">
        <v>1.93</v>
      </c>
      <c r="AI579" s="9">
        <v>179</v>
      </c>
      <c r="AK579" s="11" t="s">
        <v>111</v>
      </c>
      <c r="AL579" s="11" t="s">
        <v>111</v>
      </c>
      <c r="AM579" s="9">
        <v>1380376</v>
      </c>
    </row>
    <row r="580" spans="1:39" ht="15" customHeight="1" x14ac:dyDescent="0.25">
      <c r="A580" s="11" t="s">
        <v>97</v>
      </c>
      <c r="B580" s="9" t="s">
        <v>98</v>
      </c>
      <c r="C580" s="9" t="s">
        <v>99</v>
      </c>
      <c r="D580" s="9" t="s">
        <v>100</v>
      </c>
      <c r="E580" s="9" t="s">
        <v>101</v>
      </c>
      <c r="F580" s="9" t="s">
        <v>55</v>
      </c>
      <c r="G580" s="9" t="s">
        <v>55</v>
      </c>
      <c r="H580" s="9" t="s">
        <v>3703</v>
      </c>
      <c r="I580" s="9" t="s">
        <v>3704</v>
      </c>
      <c r="J580" s="9" t="s">
        <v>3583</v>
      </c>
      <c r="K580" s="9" t="s">
        <v>3705</v>
      </c>
      <c r="L580" s="9" t="s">
        <v>3706</v>
      </c>
      <c r="M580" s="11" t="s">
        <v>3707</v>
      </c>
      <c r="N580" s="9">
        <v>120727</v>
      </c>
      <c r="O580" s="9">
        <v>2</v>
      </c>
      <c r="P580" s="9" t="s">
        <v>3359</v>
      </c>
      <c r="Q580" s="9" t="s">
        <v>7</v>
      </c>
      <c r="R580" s="11" t="s">
        <v>3708</v>
      </c>
      <c r="S580" s="9" t="s">
        <v>110</v>
      </c>
      <c r="T580" s="9" t="s">
        <v>110</v>
      </c>
      <c r="V580" s="9" t="s">
        <v>56</v>
      </c>
      <c r="W580" s="9" t="s">
        <v>4</v>
      </c>
      <c r="X580" s="9">
        <v>416</v>
      </c>
      <c r="Y580" s="9">
        <v>264</v>
      </c>
      <c r="Z580" s="9">
        <v>152</v>
      </c>
      <c r="AA580" s="9" t="s">
        <v>75</v>
      </c>
      <c r="AB580" s="9">
        <v>0</v>
      </c>
      <c r="AC580" s="9" t="s">
        <v>58</v>
      </c>
      <c r="AE580" s="9">
        <v>21</v>
      </c>
      <c r="AF580" s="9">
        <v>135</v>
      </c>
      <c r="AG580" s="9">
        <v>6.43</v>
      </c>
      <c r="AH580" s="9">
        <v>6.02</v>
      </c>
      <c r="AI580" s="9">
        <v>416</v>
      </c>
      <c r="AK580" s="11" t="s">
        <v>111</v>
      </c>
      <c r="AL580" s="11" t="s">
        <v>111</v>
      </c>
      <c r="AM580" s="9">
        <v>1380377</v>
      </c>
    </row>
    <row r="581" spans="1:39" ht="15" customHeight="1" x14ac:dyDescent="0.25">
      <c r="A581" s="11" t="s">
        <v>97</v>
      </c>
      <c r="B581" s="9" t="s">
        <v>98</v>
      </c>
      <c r="C581" s="9" t="s">
        <v>99</v>
      </c>
      <c r="D581" s="9" t="s">
        <v>100</v>
      </c>
      <c r="E581" s="9" t="s">
        <v>101</v>
      </c>
      <c r="F581" s="9" t="s">
        <v>55</v>
      </c>
      <c r="G581" s="9" t="s">
        <v>55</v>
      </c>
      <c r="H581" s="9" t="s">
        <v>3709</v>
      </c>
      <c r="I581" s="9" t="s">
        <v>3710</v>
      </c>
      <c r="J581" s="9" t="s">
        <v>3711</v>
      </c>
      <c r="K581" s="9" t="s">
        <v>3712</v>
      </c>
      <c r="L581" s="9" t="s">
        <v>3713</v>
      </c>
      <c r="M581" s="11" t="s">
        <v>3714</v>
      </c>
      <c r="N581" s="9">
        <v>120728</v>
      </c>
      <c r="O581" s="9">
        <v>2</v>
      </c>
      <c r="P581" s="9" t="s">
        <v>3359</v>
      </c>
      <c r="Q581" s="9" t="s">
        <v>6</v>
      </c>
      <c r="R581" s="11" t="s">
        <v>3715</v>
      </c>
      <c r="S581" s="9" t="s">
        <v>64</v>
      </c>
      <c r="T581" s="9" t="s">
        <v>64</v>
      </c>
      <c r="V581" s="9" t="s">
        <v>56</v>
      </c>
      <c r="W581" s="9" t="s">
        <v>4</v>
      </c>
      <c r="X581" s="9">
        <v>463</v>
      </c>
      <c r="Y581" s="9">
        <v>310</v>
      </c>
      <c r="Z581" s="9">
        <v>153</v>
      </c>
      <c r="AA581" s="9" t="s">
        <v>72</v>
      </c>
      <c r="AB581" s="9">
        <v>0</v>
      </c>
      <c r="AC581" s="9" t="s">
        <v>58</v>
      </c>
      <c r="AE581" s="9">
        <v>21</v>
      </c>
      <c r="AF581" s="9">
        <v>147</v>
      </c>
      <c r="AG581" s="9">
        <v>7</v>
      </c>
      <c r="AH581" s="9">
        <v>6.62</v>
      </c>
      <c r="AI581" s="9">
        <v>463</v>
      </c>
      <c r="AK581" s="11" t="s">
        <v>111</v>
      </c>
      <c r="AL581" s="11" t="s">
        <v>111</v>
      </c>
      <c r="AM581" s="9">
        <v>1380378</v>
      </c>
    </row>
    <row r="582" spans="1:39" ht="15" customHeight="1" x14ac:dyDescent="0.25">
      <c r="A582" s="11" t="s">
        <v>97</v>
      </c>
      <c r="B582" s="9" t="s">
        <v>98</v>
      </c>
      <c r="C582" s="9" t="s">
        <v>99</v>
      </c>
      <c r="D582" s="9" t="s">
        <v>100</v>
      </c>
      <c r="E582" s="9" t="s">
        <v>101</v>
      </c>
      <c r="F582" s="9" t="s">
        <v>55</v>
      </c>
      <c r="G582" s="9" t="s">
        <v>55</v>
      </c>
      <c r="H582" s="9" t="s">
        <v>3716</v>
      </c>
      <c r="I582" s="9" t="s">
        <v>3717</v>
      </c>
      <c r="J582" s="9" t="s">
        <v>3718</v>
      </c>
      <c r="K582" s="9" t="s">
        <v>3719</v>
      </c>
      <c r="L582" s="9" t="s">
        <v>3720</v>
      </c>
      <c r="M582" s="11" t="s">
        <v>3721</v>
      </c>
      <c r="N582" s="9">
        <v>120729</v>
      </c>
      <c r="O582" s="9">
        <v>2</v>
      </c>
      <c r="P582" s="9" t="s">
        <v>3359</v>
      </c>
      <c r="Q582" s="9" t="s">
        <v>6</v>
      </c>
      <c r="R582" s="11" t="s">
        <v>3722</v>
      </c>
      <c r="S582" s="9" t="s">
        <v>64</v>
      </c>
      <c r="T582" s="9" t="s">
        <v>64</v>
      </c>
      <c r="V582" s="9" t="s">
        <v>56</v>
      </c>
      <c r="W582" s="9" t="s">
        <v>4</v>
      </c>
      <c r="X582" s="9">
        <v>504</v>
      </c>
      <c r="Y582" s="9">
        <v>323</v>
      </c>
      <c r="Z582" s="9">
        <v>181</v>
      </c>
      <c r="AA582" s="9" t="s">
        <v>72</v>
      </c>
      <c r="AB582" s="9">
        <v>0</v>
      </c>
      <c r="AC582" s="9" t="s">
        <v>58</v>
      </c>
      <c r="AE582" s="9">
        <v>21</v>
      </c>
      <c r="AF582" s="9">
        <v>165</v>
      </c>
      <c r="AG582" s="9">
        <v>7.86</v>
      </c>
      <c r="AH582" s="9">
        <v>7.6</v>
      </c>
      <c r="AI582" s="9">
        <v>504</v>
      </c>
      <c r="AK582" s="11" t="s">
        <v>111</v>
      </c>
      <c r="AL582" s="11" t="s">
        <v>111</v>
      </c>
      <c r="AM582" s="9">
        <v>1380379</v>
      </c>
    </row>
    <row r="583" spans="1:39" ht="15" customHeight="1" x14ac:dyDescent="0.25">
      <c r="A583" s="11" t="s">
        <v>97</v>
      </c>
      <c r="B583" s="9" t="s">
        <v>98</v>
      </c>
      <c r="C583" s="9" t="s">
        <v>99</v>
      </c>
      <c r="D583" s="9" t="s">
        <v>100</v>
      </c>
      <c r="E583" s="9" t="s">
        <v>101</v>
      </c>
      <c r="F583" s="9" t="s">
        <v>55</v>
      </c>
      <c r="G583" s="9" t="s">
        <v>55</v>
      </c>
      <c r="H583" s="9" t="s">
        <v>3723</v>
      </c>
      <c r="I583" s="9" t="s">
        <v>3724</v>
      </c>
      <c r="J583" s="9" t="s">
        <v>3725</v>
      </c>
      <c r="K583" s="9" t="s">
        <v>3726</v>
      </c>
      <c r="L583" s="9" t="s">
        <v>3727</v>
      </c>
      <c r="M583" s="11" t="s">
        <v>3728</v>
      </c>
      <c r="N583" s="9">
        <v>120730</v>
      </c>
      <c r="O583" s="9">
        <v>2</v>
      </c>
      <c r="P583" s="9" t="s">
        <v>3359</v>
      </c>
      <c r="Q583" s="9" t="s">
        <v>6</v>
      </c>
      <c r="R583" s="11" t="s">
        <v>3729</v>
      </c>
      <c r="S583" s="9" t="s">
        <v>64</v>
      </c>
      <c r="T583" s="9" t="s">
        <v>64</v>
      </c>
      <c r="V583" s="9" t="s">
        <v>56</v>
      </c>
      <c r="W583" s="9" t="s">
        <v>4</v>
      </c>
      <c r="X583" s="9">
        <v>464</v>
      </c>
      <c r="Y583" s="9">
        <v>303</v>
      </c>
      <c r="Z583" s="9">
        <v>161</v>
      </c>
      <c r="AA583" s="9" t="s">
        <v>72</v>
      </c>
      <c r="AB583" s="9">
        <v>0</v>
      </c>
      <c r="AC583" s="9" t="s">
        <v>58</v>
      </c>
      <c r="AE583" s="9">
        <v>21</v>
      </c>
      <c r="AF583" s="9">
        <v>153</v>
      </c>
      <c r="AG583" s="9">
        <v>7.29</v>
      </c>
      <c r="AH583" s="9">
        <v>6.86</v>
      </c>
      <c r="AI583" s="9">
        <v>464</v>
      </c>
      <c r="AK583" s="11" t="s">
        <v>111</v>
      </c>
      <c r="AL583" s="11" t="s">
        <v>111</v>
      </c>
      <c r="AM583" s="9">
        <v>1380380</v>
      </c>
    </row>
    <row r="584" spans="1:39" ht="15" customHeight="1" x14ac:dyDescent="0.25">
      <c r="A584" s="11" t="s">
        <v>97</v>
      </c>
      <c r="B584" s="9" t="s">
        <v>98</v>
      </c>
      <c r="C584" s="9" t="s">
        <v>99</v>
      </c>
      <c r="D584" s="9" t="s">
        <v>100</v>
      </c>
      <c r="E584" s="9" t="s">
        <v>101</v>
      </c>
      <c r="F584" s="9" t="s">
        <v>55</v>
      </c>
      <c r="G584" s="9" t="s">
        <v>55</v>
      </c>
      <c r="H584" s="9" t="s">
        <v>3730</v>
      </c>
      <c r="I584" s="9" t="s">
        <v>3731</v>
      </c>
      <c r="J584" s="9" t="s">
        <v>3732</v>
      </c>
      <c r="K584" s="9" t="s">
        <v>3733</v>
      </c>
      <c r="L584" s="9" t="s">
        <v>3734</v>
      </c>
      <c r="M584" s="11" t="s">
        <v>3735</v>
      </c>
      <c r="N584" s="9">
        <v>120731</v>
      </c>
      <c r="O584" s="9">
        <v>2</v>
      </c>
      <c r="P584" s="9" t="s">
        <v>3359</v>
      </c>
      <c r="Q584" s="9" t="s">
        <v>6</v>
      </c>
      <c r="R584" s="11" t="s">
        <v>3736</v>
      </c>
      <c r="S584" s="9" t="s">
        <v>64</v>
      </c>
      <c r="T584" s="9" t="s">
        <v>64</v>
      </c>
      <c r="V584" s="9" t="s">
        <v>56</v>
      </c>
      <c r="W584" s="9" t="s">
        <v>4</v>
      </c>
      <c r="X584" s="9">
        <v>520</v>
      </c>
      <c r="Y584" s="9">
        <v>333</v>
      </c>
      <c r="Z584" s="9">
        <v>187</v>
      </c>
      <c r="AA584" s="9" t="s">
        <v>72</v>
      </c>
      <c r="AB584" s="9">
        <v>0</v>
      </c>
      <c r="AC584" s="9" t="s">
        <v>58</v>
      </c>
      <c r="AE584" s="9">
        <v>21</v>
      </c>
      <c r="AF584" s="9">
        <v>165</v>
      </c>
      <c r="AG584" s="9">
        <v>7.86</v>
      </c>
      <c r="AH584" s="9">
        <v>7.43</v>
      </c>
      <c r="AI584" s="9">
        <v>520</v>
      </c>
      <c r="AK584" s="11" t="s">
        <v>111</v>
      </c>
      <c r="AL584" s="11" t="s">
        <v>111</v>
      </c>
      <c r="AM584" s="9">
        <v>1380381</v>
      </c>
    </row>
    <row r="585" spans="1:39" ht="15" customHeight="1" x14ac:dyDescent="0.25">
      <c r="A585" s="11" t="s">
        <v>97</v>
      </c>
      <c r="B585" s="9" t="s">
        <v>98</v>
      </c>
      <c r="C585" s="9" t="s">
        <v>99</v>
      </c>
      <c r="D585" s="9" t="s">
        <v>100</v>
      </c>
      <c r="E585" s="9" t="s">
        <v>101</v>
      </c>
      <c r="F585" s="9" t="s">
        <v>55</v>
      </c>
      <c r="G585" s="9" t="s">
        <v>55</v>
      </c>
      <c r="H585" s="9" t="s">
        <v>3737</v>
      </c>
      <c r="I585" s="9" t="s">
        <v>3738</v>
      </c>
      <c r="J585" s="9" t="s">
        <v>3739</v>
      </c>
      <c r="K585" s="9" t="s">
        <v>3740</v>
      </c>
      <c r="L585" s="9" t="s">
        <v>3741</v>
      </c>
      <c r="M585" s="11" t="s">
        <v>3742</v>
      </c>
      <c r="N585" s="9">
        <v>120732</v>
      </c>
      <c r="O585" s="9">
        <v>2</v>
      </c>
      <c r="P585" s="9" t="s">
        <v>3359</v>
      </c>
      <c r="Q585" s="9" t="s">
        <v>7</v>
      </c>
      <c r="R585" s="11" t="s">
        <v>3743</v>
      </c>
      <c r="S585" s="9" t="s">
        <v>110</v>
      </c>
      <c r="T585" s="9" t="s">
        <v>110</v>
      </c>
      <c r="V585" s="9" t="s">
        <v>56</v>
      </c>
      <c r="W585" s="9" t="s">
        <v>4</v>
      </c>
      <c r="X585" s="9">
        <v>441</v>
      </c>
      <c r="Y585" s="9">
        <v>291</v>
      </c>
      <c r="Z585" s="9">
        <v>150</v>
      </c>
      <c r="AA585" s="9" t="s">
        <v>75</v>
      </c>
      <c r="AB585" s="9">
        <v>0</v>
      </c>
      <c r="AC585" s="9" t="s">
        <v>58</v>
      </c>
      <c r="AE585" s="9">
        <v>21</v>
      </c>
      <c r="AF585" s="9">
        <v>144</v>
      </c>
      <c r="AG585" s="9">
        <v>6.86</v>
      </c>
      <c r="AH585" s="9">
        <v>6.29</v>
      </c>
      <c r="AI585" s="9">
        <v>441</v>
      </c>
      <c r="AK585" s="11" t="s">
        <v>111</v>
      </c>
      <c r="AL585" s="11" t="s">
        <v>111</v>
      </c>
      <c r="AM585" s="9">
        <v>1380152</v>
      </c>
    </row>
    <row r="586" spans="1:39" ht="15" customHeight="1" x14ac:dyDescent="0.25">
      <c r="A586" s="11" t="s">
        <v>97</v>
      </c>
      <c r="B586" s="9" t="s">
        <v>98</v>
      </c>
      <c r="C586" s="9" t="s">
        <v>99</v>
      </c>
      <c r="D586" s="9" t="s">
        <v>100</v>
      </c>
      <c r="E586" s="9" t="s">
        <v>101</v>
      </c>
      <c r="F586" s="9" t="s">
        <v>55</v>
      </c>
      <c r="G586" s="9" t="s">
        <v>55</v>
      </c>
      <c r="H586" s="9" t="s">
        <v>3744</v>
      </c>
      <c r="I586" s="9" t="s">
        <v>3745</v>
      </c>
      <c r="J586" s="9" t="s">
        <v>1573</v>
      </c>
      <c r="K586" s="9" t="s">
        <v>3746</v>
      </c>
      <c r="L586" s="9" t="s">
        <v>3747</v>
      </c>
      <c r="M586" s="11" t="s">
        <v>3748</v>
      </c>
      <c r="N586" s="9">
        <v>120733</v>
      </c>
      <c r="O586" s="9">
        <v>2</v>
      </c>
      <c r="P586" s="9" t="s">
        <v>3359</v>
      </c>
      <c r="Q586" s="9" t="s">
        <v>7</v>
      </c>
      <c r="R586" s="11" t="s">
        <v>3479</v>
      </c>
      <c r="S586" s="9" t="s">
        <v>157</v>
      </c>
      <c r="T586" s="9" t="s">
        <v>157</v>
      </c>
      <c r="V586" s="9" t="s">
        <v>56</v>
      </c>
      <c r="W586" s="9" t="s">
        <v>4</v>
      </c>
      <c r="X586" s="9">
        <v>337</v>
      </c>
      <c r="Y586" s="9">
        <v>231</v>
      </c>
      <c r="Z586" s="9">
        <v>106</v>
      </c>
      <c r="AA586" s="9" t="s">
        <v>66</v>
      </c>
      <c r="AB586" s="9">
        <v>12</v>
      </c>
      <c r="AC586" s="9" t="s">
        <v>68</v>
      </c>
      <c r="AE586" s="9">
        <v>21</v>
      </c>
      <c r="AF586" s="9">
        <v>117</v>
      </c>
      <c r="AG586" s="9">
        <v>5.57</v>
      </c>
      <c r="AH586" s="9">
        <v>4.24</v>
      </c>
      <c r="AI586" s="9">
        <v>349</v>
      </c>
      <c r="AK586" s="11" t="s">
        <v>111</v>
      </c>
      <c r="AL586" s="11" t="s">
        <v>111</v>
      </c>
      <c r="AM586" s="9">
        <v>1380847</v>
      </c>
    </row>
    <row r="587" spans="1:39" ht="15" customHeight="1" x14ac:dyDescent="0.25">
      <c r="A587" s="11" t="s">
        <v>97</v>
      </c>
      <c r="B587" s="9" t="s">
        <v>98</v>
      </c>
      <c r="C587" s="9" t="s">
        <v>99</v>
      </c>
      <c r="D587" s="9" t="s">
        <v>100</v>
      </c>
      <c r="E587" s="9" t="s">
        <v>101</v>
      </c>
      <c r="F587" s="9" t="s">
        <v>55</v>
      </c>
      <c r="G587" s="9" t="s">
        <v>55</v>
      </c>
      <c r="H587" s="9" t="s">
        <v>3749</v>
      </c>
      <c r="I587" s="9" t="s">
        <v>3750</v>
      </c>
      <c r="J587" s="9" t="s">
        <v>1573</v>
      </c>
      <c r="K587" s="9" t="s">
        <v>3751</v>
      </c>
      <c r="L587" s="9" t="s">
        <v>3752</v>
      </c>
      <c r="M587" s="11" t="s">
        <v>3753</v>
      </c>
      <c r="N587" s="9">
        <v>120734</v>
      </c>
      <c r="O587" s="9">
        <v>2</v>
      </c>
      <c r="P587" s="9" t="s">
        <v>3359</v>
      </c>
      <c r="Q587" s="9" t="s">
        <v>7</v>
      </c>
      <c r="R587" s="11" t="s">
        <v>3754</v>
      </c>
      <c r="S587" s="9" t="s">
        <v>157</v>
      </c>
      <c r="T587" s="9" t="s">
        <v>157</v>
      </c>
      <c r="V587" s="9" t="s">
        <v>56</v>
      </c>
      <c r="W587" s="9" t="s">
        <v>4</v>
      </c>
      <c r="X587" s="9">
        <v>418</v>
      </c>
      <c r="Y587" s="9">
        <v>261</v>
      </c>
      <c r="Z587" s="9">
        <v>157</v>
      </c>
      <c r="AA587" s="9" t="s">
        <v>75</v>
      </c>
      <c r="AB587" s="9">
        <v>0</v>
      </c>
      <c r="AC587" s="9" t="s">
        <v>58</v>
      </c>
      <c r="AE587" s="9">
        <v>21</v>
      </c>
      <c r="AF587" s="9">
        <v>138</v>
      </c>
      <c r="AG587" s="9">
        <v>6.57</v>
      </c>
      <c r="AH587" s="9">
        <v>6.36</v>
      </c>
      <c r="AI587" s="9">
        <v>418</v>
      </c>
      <c r="AK587" s="11" t="s">
        <v>111</v>
      </c>
      <c r="AL587" s="11" t="s">
        <v>111</v>
      </c>
      <c r="AM587" s="9">
        <v>1380154</v>
      </c>
    </row>
    <row r="588" spans="1:39" ht="15" customHeight="1" x14ac:dyDescent="0.25">
      <c r="A588" s="11" t="s">
        <v>97</v>
      </c>
      <c r="B588" s="9" t="s">
        <v>98</v>
      </c>
      <c r="C588" s="9" t="s">
        <v>99</v>
      </c>
      <c r="D588" s="9" t="s">
        <v>100</v>
      </c>
      <c r="E588" s="9" t="s">
        <v>101</v>
      </c>
      <c r="F588" s="9" t="s">
        <v>55</v>
      </c>
      <c r="G588" s="9" t="s">
        <v>55</v>
      </c>
      <c r="H588" s="9" t="s">
        <v>3755</v>
      </c>
      <c r="I588" s="9" t="s">
        <v>3756</v>
      </c>
      <c r="J588" s="9" t="s">
        <v>3757</v>
      </c>
      <c r="K588" s="9" t="s">
        <v>3758</v>
      </c>
      <c r="L588" s="9" t="s">
        <v>3759</v>
      </c>
      <c r="M588" s="11" t="s">
        <v>3760</v>
      </c>
      <c r="N588" s="9">
        <v>120735</v>
      </c>
      <c r="O588" s="9">
        <v>2</v>
      </c>
      <c r="P588" s="9" t="s">
        <v>3359</v>
      </c>
      <c r="Q588" s="9" t="s">
        <v>6</v>
      </c>
      <c r="R588" s="11" t="s">
        <v>3761</v>
      </c>
      <c r="S588" s="9" t="s">
        <v>64</v>
      </c>
      <c r="T588" s="9" t="s">
        <v>64</v>
      </c>
      <c r="V588" s="9" t="s">
        <v>56</v>
      </c>
      <c r="W588" s="9" t="s">
        <v>3</v>
      </c>
      <c r="X588" s="9">
        <v>323</v>
      </c>
      <c r="Y588" s="9">
        <v>249</v>
      </c>
      <c r="Z588" s="9">
        <v>74</v>
      </c>
      <c r="AA588" s="9" t="s">
        <v>57</v>
      </c>
      <c r="AB588" s="9">
        <v>0</v>
      </c>
      <c r="AC588" s="9" t="s">
        <v>58</v>
      </c>
      <c r="AE588" s="9">
        <v>21</v>
      </c>
      <c r="AF588" s="9">
        <v>51</v>
      </c>
      <c r="AG588" s="9">
        <v>2.4300000000000002</v>
      </c>
      <c r="AH588" s="9">
        <v>4.21</v>
      </c>
      <c r="AI588" s="9">
        <v>323</v>
      </c>
      <c r="AK588" s="11" t="s">
        <v>111</v>
      </c>
      <c r="AL588" s="11" t="s">
        <v>111</v>
      </c>
      <c r="AM588" s="9">
        <v>1380155</v>
      </c>
    </row>
    <row r="589" spans="1:39" ht="15" customHeight="1" x14ac:dyDescent="0.25">
      <c r="A589" s="11" t="s">
        <v>97</v>
      </c>
      <c r="B589" s="9" t="s">
        <v>98</v>
      </c>
      <c r="C589" s="9" t="s">
        <v>99</v>
      </c>
      <c r="D589" s="9" t="s">
        <v>100</v>
      </c>
      <c r="E589" s="9" t="s">
        <v>101</v>
      </c>
      <c r="F589" s="9" t="s">
        <v>55</v>
      </c>
      <c r="G589" s="9" t="s">
        <v>55</v>
      </c>
      <c r="H589" s="9" t="s">
        <v>3762</v>
      </c>
      <c r="I589" s="9" t="s">
        <v>3763</v>
      </c>
      <c r="J589" s="9" t="s">
        <v>3764</v>
      </c>
      <c r="K589" s="9" t="s">
        <v>3765</v>
      </c>
      <c r="L589" s="9" t="s">
        <v>3766</v>
      </c>
      <c r="M589" s="11" t="s">
        <v>3767</v>
      </c>
      <c r="N589" s="9">
        <v>120736</v>
      </c>
      <c r="O589" s="9">
        <v>2</v>
      </c>
      <c r="P589" s="9" t="s">
        <v>3359</v>
      </c>
      <c r="Q589" s="9" t="s">
        <v>7</v>
      </c>
      <c r="R589" s="11" t="s">
        <v>3768</v>
      </c>
      <c r="S589" s="9" t="s">
        <v>157</v>
      </c>
      <c r="T589" s="9" t="s">
        <v>157</v>
      </c>
      <c r="V589" s="9" t="s">
        <v>56</v>
      </c>
      <c r="W589" s="9" t="s">
        <v>4</v>
      </c>
      <c r="X589" s="9">
        <v>401</v>
      </c>
      <c r="Y589" s="9">
        <v>279</v>
      </c>
      <c r="Z589" s="9">
        <v>122</v>
      </c>
      <c r="AA589" s="9" t="s">
        <v>75</v>
      </c>
      <c r="AB589" s="9">
        <v>0</v>
      </c>
      <c r="AC589" s="9" t="s">
        <v>58</v>
      </c>
      <c r="AE589" s="9">
        <v>21</v>
      </c>
      <c r="AF589" s="9">
        <v>135</v>
      </c>
      <c r="AG589" s="9">
        <v>6.43</v>
      </c>
      <c r="AH589" s="9">
        <v>5.98</v>
      </c>
      <c r="AI589" s="9">
        <v>401</v>
      </c>
      <c r="AK589" s="11" t="s">
        <v>111</v>
      </c>
      <c r="AL589" s="11" t="s">
        <v>111</v>
      </c>
      <c r="AM589" s="9">
        <v>1380156</v>
      </c>
    </row>
    <row r="590" spans="1:39" ht="15" customHeight="1" x14ac:dyDescent="0.25">
      <c r="A590" s="11" t="s">
        <v>97</v>
      </c>
      <c r="B590" s="9" t="s">
        <v>98</v>
      </c>
      <c r="C590" s="9" t="s">
        <v>99</v>
      </c>
      <c r="D590" s="9" t="s">
        <v>100</v>
      </c>
      <c r="E590" s="9" t="s">
        <v>101</v>
      </c>
      <c r="F590" s="9" t="s">
        <v>55</v>
      </c>
      <c r="G590" s="9" t="s">
        <v>55</v>
      </c>
      <c r="H590" s="9" t="s">
        <v>3769</v>
      </c>
      <c r="I590" s="9" t="s">
        <v>614</v>
      </c>
      <c r="J590" s="9" t="s">
        <v>2788</v>
      </c>
      <c r="K590" s="9" t="s">
        <v>3770</v>
      </c>
      <c r="L590" s="9" t="s">
        <v>3771</v>
      </c>
      <c r="M590" s="11" t="s">
        <v>3772</v>
      </c>
      <c r="N590" s="9">
        <v>120737</v>
      </c>
      <c r="O590" s="9">
        <v>2</v>
      </c>
      <c r="P590" s="9" t="s">
        <v>3359</v>
      </c>
      <c r="Q590" s="9" t="s">
        <v>6</v>
      </c>
      <c r="R590" s="11" t="s">
        <v>3503</v>
      </c>
      <c r="S590" s="9" t="s">
        <v>157</v>
      </c>
      <c r="T590" s="9" t="s">
        <v>157</v>
      </c>
      <c r="V590" s="9" t="s">
        <v>56</v>
      </c>
      <c r="W590" s="9" t="s">
        <v>4</v>
      </c>
      <c r="X590" s="9">
        <v>526</v>
      </c>
      <c r="Y590" s="9">
        <v>345</v>
      </c>
      <c r="Z590" s="9">
        <v>181</v>
      </c>
      <c r="AA590" s="9" t="s">
        <v>72</v>
      </c>
      <c r="AB590" s="9">
        <v>0</v>
      </c>
      <c r="AC590" s="9" t="s">
        <v>58</v>
      </c>
      <c r="AE590" s="9">
        <v>21</v>
      </c>
      <c r="AF590" s="9">
        <v>165</v>
      </c>
      <c r="AG590" s="9">
        <v>7.86</v>
      </c>
      <c r="AH590" s="9">
        <v>8</v>
      </c>
      <c r="AI590" s="9">
        <v>526</v>
      </c>
      <c r="AK590" s="11" t="s">
        <v>111</v>
      </c>
      <c r="AL590" s="11" t="s">
        <v>111</v>
      </c>
      <c r="AM590" s="9">
        <v>1380157</v>
      </c>
    </row>
    <row r="591" spans="1:39" ht="15" customHeight="1" x14ac:dyDescent="0.25">
      <c r="A591" s="11" t="s">
        <v>97</v>
      </c>
      <c r="B591" s="9" t="s">
        <v>98</v>
      </c>
      <c r="C591" s="9" t="s">
        <v>99</v>
      </c>
      <c r="D591" s="9" t="s">
        <v>100</v>
      </c>
      <c r="E591" s="9" t="s">
        <v>101</v>
      </c>
      <c r="F591" s="9" t="s">
        <v>55</v>
      </c>
      <c r="G591" s="9" t="s">
        <v>55</v>
      </c>
      <c r="H591" s="9" t="s">
        <v>3773</v>
      </c>
      <c r="I591" s="9" t="s">
        <v>3774</v>
      </c>
      <c r="J591" s="9" t="s">
        <v>3775</v>
      </c>
      <c r="K591" s="9" t="s">
        <v>3776</v>
      </c>
      <c r="L591" s="9" t="s">
        <v>3777</v>
      </c>
      <c r="M591" s="11" t="s">
        <v>3778</v>
      </c>
      <c r="N591" s="9">
        <v>120738</v>
      </c>
      <c r="O591" s="9">
        <v>2</v>
      </c>
      <c r="P591" s="9" t="s">
        <v>3359</v>
      </c>
      <c r="Q591" s="9" t="s">
        <v>6</v>
      </c>
      <c r="R591" s="11" t="s">
        <v>3779</v>
      </c>
      <c r="S591" s="9" t="s">
        <v>64</v>
      </c>
      <c r="T591" s="9" t="s">
        <v>64</v>
      </c>
      <c r="V591" s="9" t="s">
        <v>56</v>
      </c>
      <c r="W591" s="9" t="s">
        <v>4</v>
      </c>
      <c r="X591" s="9">
        <v>444</v>
      </c>
      <c r="Y591" s="9">
        <v>298</v>
      </c>
      <c r="Z591" s="9">
        <v>146</v>
      </c>
      <c r="AA591" s="9" t="s">
        <v>75</v>
      </c>
      <c r="AB591" s="9">
        <v>0</v>
      </c>
      <c r="AC591" s="9" t="s">
        <v>58</v>
      </c>
      <c r="AE591" s="9">
        <v>21</v>
      </c>
      <c r="AF591" s="9">
        <v>144</v>
      </c>
      <c r="AG591" s="9">
        <v>6.86</v>
      </c>
      <c r="AH591" s="9">
        <v>6.19</v>
      </c>
      <c r="AI591" s="9">
        <v>444</v>
      </c>
      <c r="AK591" s="11" t="s">
        <v>111</v>
      </c>
      <c r="AL591" s="11" t="s">
        <v>111</v>
      </c>
      <c r="AM591" s="9">
        <v>1380158</v>
      </c>
    </row>
    <row r="592" spans="1:39" ht="15" customHeight="1" x14ac:dyDescent="0.25">
      <c r="A592" s="11" t="s">
        <v>97</v>
      </c>
      <c r="B592" s="9" t="s">
        <v>98</v>
      </c>
      <c r="C592" s="9" t="s">
        <v>99</v>
      </c>
      <c r="D592" s="9" t="s">
        <v>100</v>
      </c>
      <c r="E592" s="9" t="s">
        <v>101</v>
      </c>
      <c r="F592" s="9" t="s">
        <v>55</v>
      </c>
      <c r="G592" s="9" t="s">
        <v>55</v>
      </c>
      <c r="H592" s="9" t="s">
        <v>3780</v>
      </c>
      <c r="I592" s="9" t="s">
        <v>3781</v>
      </c>
      <c r="J592" s="9" t="s">
        <v>1514</v>
      </c>
      <c r="K592" s="9" t="s">
        <v>3782</v>
      </c>
      <c r="L592" s="9" t="s">
        <v>3783</v>
      </c>
      <c r="M592" s="11" t="s">
        <v>3784</v>
      </c>
      <c r="N592" s="9">
        <v>120739</v>
      </c>
      <c r="O592" s="9">
        <v>2</v>
      </c>
      <c r="P592" s="9" t="s">
        <v>3359</v>
      </c>
      <c r="Q592" s="9" t="s">
        <v>7</v>
      </c>
      <c r="R592" s="11" t="s">
        <v>3785</v>
      </c>
      <c r="S592" s="9" t="s">
        <v>157</v>
      </c>
      <c r="T592" s="9" t="s">
        <v>157</v>
      </c>
      <c r="V592" s="9" t="s">
        <v>56</v>
      </c>
      <c r="W592" s="9" t="s">
        <v>4</v>
      </c>
      <c r="X592" s="9">
        <v>422</v>
      </c>
      <c r="Y592" s="9">
        <v>283</v>
      </c>
      <c r="Z592" s="9">
        <v>139</v>
      </c>
      <c r="AA592" s="9" t="s">
        <v>75</v>
      </c>
      <c r="AB592" s="9">
        <v>0</v>
      </c>
      <c r="AC592" s="9" t="s">
        <v>58</v>
      </c>
      <c r="AE592" s="9">
        <v>21</v>
      </c>
      <c r="AF592" s="9">
        <v>138</v>
      </c>
      <c r="AG592" s="9">
        <v>6.57</v>
      </c>
      <c r="AH592" s="9">
        <v>5.93</v>
      </c>
      <c r="AI592" s="9">
        <v>422</v>
      </c>
      <c r="AK592" s="11" t="s">
        <v>111</v>
      </c>
      <c r="AL592" s="11" t="s">
        <v>111</v>
      </c>
      <c r="AM592" s="9">
        <v>1380159</v>
      </c>
    </row>
    <row r="593" spans="1:39" ht="15" customHeight="1" x14ac:dyDescent="0.25">
      <c r="A593" s="11" t="s">
        <v>97</v>
      </c>
      <c r="B593" s="9" t="s">
        <v>98</v>
      </c>
      <c r="C593" s="9" t="s">
        <v>99</v>
      </c>
      <c r="D593" s="9" t="s">
        <v>100</v>
      </c>
      <c r="E593" s="9" t="s">
        <v>101</v>
      </c>
      <c r="F593" s="9" t="s">
        <v>55</v>
      </c>
      <c r="G593" s="9" t="s">
        <v>55</v>
      </c>
      <c r="H593" s="9" t="s">
        <v>3786</v>
      </c>
      <c r="I593" s="9" t="s">
        <v>3787</v>
      </c>
      <c r="J593" s="9" t="s">
        <v>3788</v>
      </c>
      <c r="K593" s="9" t="s">
        <v>3789</v>
      </c>
      <c r="L593" s="9" t="s">
        <v>3790</v>
      </c>
      <c r="M593" s="11" t="s">
        <v>3791</v>
      </c>
      <c r="N593" s="9">
        <v>120740</v>
      </c>
      <c r="O593" s="9">
        <v>2</v>
      </c>
      <c r="P593" s="9" t="s">
        <v>3359</v>
      </c>
      <c r="Q593" s="9" t="s">
        <v>6</v>
      </c>
      <c r="R593" s="11" t="s">
        <v>3792</v>
      </c>
      <c r="S593" s="9" t="s">
        <v>64</v>
      </c>
      <c r="T593" s="9" t="s">
        <v>64</v>
      </c>
      <c r="V593" s="9" t="s">
        <v>56</v>
      </c>
      <c r="W593" s="9" t="s">
        <v>4</v>
      </c>
      <c r="X593" s="9">
        <v>406</v>
      </c>
      <c r="Y593" s="9">
        <v>277</v>
      </c>
      <c r="Z593" s="9">
        <v>129</v>
      </c>
      <c r="AA593" s="9" t="s">
        <v>75</v>
      </c>
      <c r="AB593" s="9">
        <v>0</v>
      </c>
      <c r="AC593" s="9" t="s">
        <v>58</v>
      </c>
      <c r="AE593" s="9">
        <v>21</v>
      </c>
      <c r="AF593" s="9">
        <v>135</v>
      </c>
      <c r="AG593" s="9">
        <v>6.43</v>
      </c>
      <c r="AH593" s="9">
        <v>6.14</v>
      </c>
      <c r="AI593" s="9">
        <v>406</v>
      </c>
      <c r="AK593" s="11" t="s">
        <v>111</v>
      </c>
      <c r="AL593" s="11" t="s">
        <v>111</v>
      </c>
      <c r="AM593" s="9">
        <v>1380160</v>
      </c>
    </row>
    <row r="594" spans="1:39" ht="15" customHeight="1" x14ac:dyDescent="0.25">
      <c r="A594" s="11" t="s">
        <v>97</v>
      </c>
      <c r="B594" s="9" t="s">
        <v>98</v>
      </c>
      <c r="C594" s="9" t="s">
        <v>99</v>
      </c>
      <c r="D594" s="9" t="s">
        <v>100</v>
      </c>
      <c r="E594" s="9" t="s">
        <v>101</v>
      </c>
      <c r="F594" s="9" t="s">
        <v>55</v>
      </c>
      <c r="G594" s="9" t="s">
        <v>55</v>
      </c>
      <c r="H594" s="9" t="s">
        <v>3793</v>
      </c>
      <c r="I594" s="9" t="s">
        <v>3794</v>
      </c>
      <c r="J594" s="9" t="s">
        <v>3795</v>
      </c>
      <c r="K594" s="9" t="s">
        <v>3796</v>
      </c>
      <c r="L594" s="9" t="s">
        <v>3797</v>
      </c>
      <c r="M594" s="11" t="s">
        <v>3798</v>
      </c>
      <c r="N594" s="9">
        <v>120741</v>
      </c>
      <c r="O594" s="9">
        <v>2</v>
      </c>
      <c r="P594" s="9" t="s">
        <v>3359</v>
      </c>
      <c r="Q594" s="9" t="s">
        <v>7</v>
      </c>
      <c r="R594" s="11" t="s">
        <v>3799</v>
      </c>
      <c r="S594" s="9" t="s">
        <v>157</v>
      </c>
      <c r="T594" s="9" t="s">
        <v>157</v>
      </c>
      <c r="V594" s="9" t="s">
        <v>56</v>
      </c>
      <c r="W594" s="9" t="s">
        <v>3</v>
      </c>
      <c r="X594" s="9">
        <v>297</v>
      </c>
      <c r="Y594" s="9">
        <v>197</v>
      </c>
      <c r="Z594" s="9">
        <v>100</v>
      </c>
      <c r="AA594" s="9" t="s">
        <v>57</v>
      </c>
      <c r="AB594" s="9">
        <v>0</v>
      </c>
      <c r="AC594" s="9" t="s">
        <v>58</v>
      </c>
      <c r="AE594" s="9">
        <v>21</v>
      </c>
      <c r="AF594" s="9">
        <v>81</v>
      </c>
      <c r="AG594" s="9">
        <v>3.86</v>
      </c>
      <c r="AH594" s="9">
        <v>4.4000000000000004</v>
      </c>
      <c r="AI594" s="9">
        <v>297</v>
      </c>
      <c r="AK594" s="11" t="s">
        <v>111</v>
      </c>
      <c r="AL594" s="11" t="s">
        <v>111</v>
      </c>
      <c r="AM594" s="9">
        <v>1380161</v>
      </c>
    </row>
    <row r="595" spans="1:39" ht="15" customHeight="1" x14ac:dyDescent="0.25">
      <c r="A595" s="11" t="s">
        <v>97</v>
      </c>
      <c r="B595" s="9" t="s">
        <v>98</v>
      </c>
      <c r="C595" s="9" t="s">
        <v>99</v>
      </c>
      <c r="D595" s="9" t="s">
        <v>100</v>
      </c>
      <c r="E595" s="9" t="s">
        <v>101</v>
      </c>
      <c r="F595" s="9" t="s">
        <v>55</v>
      </c>
      <c r="G595" s="9" t="s">
        <v>55</v>
      </c>
      <c r="H595" s="9" t="s">
        <v>3800</v>
      </c>
      <c r="I595" s="9" t="s">
        <v>3801</v>
      </c>
      <c r="J595" s="9" t="s">
        <v>3802</v>
      </c>
      <c r="K595" s="9" t="s">
        <v>3803</v>
      </c>
      <c r="L595" s="9" t="s">
        <v>3804</v>
      </c>
      <c r="M595" s="11" t="s">
        <v>3805</v>
      </c>
      <c r="N595" s="9">
        <v>120742</v>
      </c>
      <c r="O595" s="9">
        <v>2</v>
      </c>
      <c r="P595" s="9" t="s">
        <v>3359</v>
      </c>
      <c r="Q595" s="9" t="s">
        <v>6</v>
      </c>
      <c r="R595" s="11" t="s">
        <v>3806</v>
      </c>
      <c r="S595" s="9" t="s">
        <v>64</v>
      </c>
      <c r="T595" s="9" t="s">
        <v>64</v>
      </c>
      <c r="V595" s="9" t="s">
        <v>56</v>
      </c>
      <c r="W595" s="9" t="s">
        <v>4</v>
      </c>
      <c r="X595" s="9">
        <v>478</v>
      </c>
      <c r="Y595" s="9">
        <v>316</v>
      </c>
      <c r="Z595" s="9">
        <v>162</v>
      </c>
      <c r="AA595" s="9" t="s">
        <v>72</v>
      </c>
      <c r="AB595" s="9">
        <v>0</v>
      </c>
      <c r="AC595" s="9" t="s">
        <v>58</v>
      </c>
      <c r="AE595" s="9">
        <v>21</v>
      </c>
      <c r="AF595" s="9">
        <v>153</v>
      </c>
      <c r="AG595" s="9">
        <v>7.29</v>
      </c>
      <c r="AH595" s="9">
        <v>6.5</v>
      </c>
      <c r="AI595" s="9">
        <v>478</v>
      </c>
      <c r="AK595" s="11" t="s">
        <v>111</v>
      </c>
      <c r="AL595" s="11" t="s">
        <v>111</v>
      </c>
      <c r="AM595" s="9">
        <v>1380162</v>
      </c>
    </row>
    <row r="596" spans="1:39" ht="15" customHeight="1" x14ac:dyDescent="0.25">
      <c r="A596" s="11" t="s">
        <v>97</v>
      </c>
      <c r="B596" s="9" t="s">
        <v>98</v>
      </c>
      <c r="C596" s="9" t="s">
        <v>99</v>
      </c>
      <c r="D596" s="9" t="s">
        <v>100</v>
      </c>
      <c r="E596" s="9" t="s">
        <v>101</v>
      </c>
      <c r="F596" s="9" t="s">
        <v>55</v>
      </c>
      <c r="G596" s="9" t="s">
        <v>55</v>
      </c>
      <c r="H596" s="9" t="s">
        <v>3807</v>
      </c>
      <c r="I596" s="9" t="s">
        <v>3724</v>
      </c>
      <c r="J596" s="9" t="s">
        <v>3808</v>
      </c>
      <c r="K596" s="9" t="s">
        <v>3809</v>
      </c>
      <c r="L596" s="9" t="s">
        <v>3810</v>
      </c>
      <c r="M596" s="11" t="s">
        <v>3811</v>
      </c>
      <c r="N596" s="9">
        <v>120743</v>
      </c>
      <c r="O596" s="9">
        <v>2</v>
      </c>
      <c r="P596" s="9" t="s">
        <v>3359</v>
      </c>
      <c r="Q596" s="9" t="s">
        <v>6</v>
      </c>
      <c r="R596" s="11" t="s">
        <v>3812</v>
      </c>
      <c r="S596" s="9" t="s">
        <v>110</v>
      </c>
      <c r="T596" s="9" t="s">
        <v>110</v>
      </c>
      <c r="V596" s="9" t="s">
        <v>56</v>
      </c>
      <c r="W596" s="9" t="s">
        <v>3</v>
      </c>
      <c r="X596" s="9">
        <v>246</v>
      </c>
      <c r="Y596" s="9">
        <v>194</v>
      </c>
      <c r="Z596" s="9">
        <v>52</v>
      </c>
      <c r="AA596" s="9" t="s">
        <v>57</v>
      </c>
      <c r="AB596" s="9">
        <v>0</v>
      </c>
      <c r="AC596" s="9" t="s">
        <v>58</v>
      </c>
      <c r="AE596" s="9">
        <v>21</v>
      </c>
      <c r="AF596" s="9">
        <v>0</v>
      </c>
      <c r="AG596" s="9">
        <v>0</v>
      </c>
      <c r="AH596" s="9">
        <v>3.4</v>
      </c>
      <c r="AI596" s="9">
        <v>246</v>
      </c>
      <c r="AK596" s="11" t="s">
        <v>111</v>
      </c>
      <c r="AL596" s="11" t="s">
        <v>111</v>
      </c>
      <c r="AM596" s="9">
        <v>1380394</v>
      </c>
    </row>
    <row r="597" spans="1:39" ht="15" customHeight="1" x14ac:dyDescent="0.25">
      <c r="A597" s="11" t="s">
        <v>97</v>
      </c>
      <c r="B597" s="9" t="s">
        <v>98</v>
      </c>
      <c r="C597" s="9" t="s">
        <v>99</v>
      </c>
      <c r="D597" s="9" t="s">
        <v>100</v>
      </c>
      <c r="E597" s="9" t="s">
        <v>101</v>
      </c>
      <c r="F597" s="9" t="s">
        <v>55</v>
      </c>
      <c r="G597" s="9" t="s">
        <v>55</v>
      </c>
      <c r="H597" s="9" t="s">
        <v>3813</v>
      </c>
      <c r="I597" s="9" t="s">
        <v>3814</v>
      </c>
      <c r="J597" s="9" t="s">
        <v>3074</v>
      </c>
      <c r="K597" s="9" t="s">
        <v>3815</v>
      </c>
      <c r="L597" s="9" t="s">
        <v>3816</v>
      </c>
      <c r="M597" s="11" t="s">
        <v>3817</v>
      </c>
      <c r="N597" s="9">
        <v>120744</v>
      </c>
      <c r="O597" s="9">
        <v>2</v>
      </c>
      <c r="P597" s="9" t="s">
        <v>3359</v>
      </c>
      <c r="Q597" s="9" t="s">
        <v>6</v>
      </c>
      <c r="R597" s="11" t="s">
        <v>3818</v>
      </c>
      <c r="S597" s="9" t="s">
        <v>157</v>
      </c>
      <c r="T597" s="9" t="s">
        <v>157</v>
      </c>
      <c r="V597" s="9" t="s">
        <v>56</v>
      </c>
      <c r="W597" s="9" t="s">
        <v>4</v>
      </c>
      <c r="X597" s="9">
        <v>474</v>
      </c>
      <c r="Y597" s="9">
        <v>309</v>
      </c>
      <c r="Z597" s="9">
        <v>165</v>
      </c>
      <c r="AA597" s="9" t="s">
        <v>72</v>
      </c>
      <c r="AB597" s="9">
        <v>0</v>
      </c>
      <c r="AC597" s="9" t="s">
        <v>58</v>
      </c>
      <c r="AE597" s="9">
        <v>21</v>
      </c>
      <c r="AF597" s="9">
        <v>153</v>
      </c>
      <c r="AG597" s="9">
        <v>7.29</v>
      </c>
      <c r="AH597" s="9">
        <v>6.29</v>
      </c>
      <c r="AI597" s="9">
        <v>474</v>
      </c>
      <c r="AK597" s="11" t="s">
        <v>111</v>
      </c>
      <c r="AL597" s="11" t="s">
        <v>111</v>
      </c>
      <c r="AM597" s="9">
        <v>1380395</v>
      </c>
    </row>
    <row r="598" spans="1:39" ht="15" customHeight="1" x14ac:dyDescent="0.25">
      <c r="A598" s="11" t="s">
        <v>97</v>
      </c>
      <c r="B598" s="9" t="s">
        <v>98</v>
      </c>
      <c r="C598" s="9" t="s">
        <v>99</v>
      </c>
      <c r="D598" s="9" t="s">
        <v>100</v>
      </c>
      <c r="E598" s="9" t="s">
        <v>101</v>
      </c>
      <c r="F598" s="9" t="s">
        <v>55</v>
      </c>
      <c r="G598" s="9" t="s">
        <v>55</v>
      </c>
      <c r="H598" s="9" t="s">
        <v>3819</v>
      </c>
      <c r="I598" s="9" t="s">
        <v>3820</v>
      </c>
      <c r="J598" s="9" t="s">
        <v>3821</v>
      </c>
      <c r="K598" s="9" t="s">
        <v>3822</v>
      </c>
      <c r="L598" s="9" t="s">
        <v>3823</v>
      </c>
      <c r="M598" s="11" t="s">
        <v>3824</v>
      </c>
      <c r="N598" s="9">
        <v>120745</v>
      </c>
      <c r="O598" s="9">
        <v>2</v>
      </c>
      <c r="P598" s="9" t="s">
        <v>3359</v>
      </c>
      <c r="Q598" s="9" t="s">
        <v>6</v>
      </c>
      <c r="R598" s="11" t="s">
        <v>3825</v>
      </c>
      <c r="S598" s="9" t="s">
        <v>64</v>
      </c>
      <c r="T598" s="9" t="s">
        <v>64</v>
      </c>
      <c r="V598" s="9" t="s">
        <v>56</v>
      </c>
      <c r="W598" s="9" t="s">
        <v>4</v>
      </c>
      <c r="X598" s="9">
        <v>442</v>
      </c>
      <c r="Y598" s="9">
        <v>284</v>
      </c>
      <c r="Z598" s="9">
        <v>158</v>
      </c>
      <c r="AA598" s="9" t="s">
        <v>75</v>
      </c>
      <c r="AB598" s="9">
        <v>0</v>
      </c>
      <c r="AC598" s="9" t="s">
        <v>58</v>
      </c>
      <c r="AE598" s="9">
        <v>21</v>
      </c>
      <c r="AF598" s="9">
        <v>144</v>
      </c>
      <c r="AG598" s="9">
        <v>6.86</v>
      </c>
      <c r="AH598" s="9">
        <v>6.1</v>
      </c>
      <c r="AI598" s="9">
        <v>442</v>
      </c>
      <c r="AK598" s="11" t="s">
        <v>111</v>
      </c>
      <c r="AL598" s="11" t="s">
        <v>111</v>
      </c>
      <c r="AM598" s="9">
        <v>1380396</v>
      </c>
    </row>
    <row r="599" spans="1:39" ht="15" customHeight="1" x14ac:dyDescent="0.25">
      <c r="A599" s="11" t="s">
        <v>97</v>
      </c>
      <c r="B599" s="9" t="s">
        <v>98</v>
      </c>
      <c r="C599" s="9" t="s">
        <v>99</v>
      </c>
      <c r="D599" s="9" t="s">
        <v>100</v>
      </c>
      <c r="E599" s="9" t="s">
        <v>101</v>
      </c>
      <c r="F599" s="9" t="s">
        <v>55</v>
      </c>
      <c r="G599" s="9" t="s">
        <v>55</v>
      </c>
      <c r="H599" s="9" t="s">
        <v>3826</v>
      </c>
      <c r="I599" s="9" t="s">
        <v>3827</v>
      </c>
      <c r="J599" s="9" t="s">
        <v>3828</v>
      </c>
      <c r="K599" s="9" t="s">
        <v>3829</v>
      </c>
      <c r="L599" s="9" t="s">
        <v>3830</v>
      </c>
      <c r="M599" s="11" t="s">
        <v>3831</v>
      </c>
      <c r="N599" s="9">
        <v>120746</v>
      </c>
      <c r="O599" s="9">
        <v>2</v>
      </c>
      <c r="P599" s="9" t="s">
        <v>3359</v>
      </c>
      <c r="Q599" s="9" t="s">
        <v>6</v>
      </c>
      <c r="R599" s="11" t="s">
        <v>3832</v>
      </c>
      <c r="S599" s="9" t="s">
        <v>64</v>
      </c>
      <c r="T599" s="9" t="s">
        <v>64</v>
      </c>
      <c r="V599" s="9" t="s">
        <v>56</v>
      </c>
      <c r="W599" s="9" t="s">
        <v>3</v>
      </c>
      <c r="X599" s="9">
        <v>166</v>
      </c>
      <c r="Y599" s="9">
        <v>125</v>
      </c>
      <c r="Z599" s="9">
        <v>41</v>
      </c>
      <c r="AA599" s="9" t="s">
        <v>57</v>
      </c>
      <c r="AB599" s="9">
        <v>0</v>
      </c>
      <c r="AC599" s="9" t="s">
        <v>58</v>
      </c>
      <c r="AE599" s="9">
        <v>21</v>
      </c>
      <c r="AF599" s="9">
        <v>0</v>
      </c>
      <c r="AG599" s="9">
        <v>0</v>
      </c>
      <c r="AH599" s="9">
        <v>3.4</v>
      </c>
      <c r="AI599" s="9">
        <v>166</v>
      </c>
      <c r="AK599" s="11" t="s">
        <v>111</v>
      </c>
      <c r="AL599" s="11" t="s">
        <v>111</v>
      </c>
      <c r="AM599" s="9">
        <v>1380397</v>
      </c>
    </row>
    <row r="600" spans="1:39" ht="15" customHeight="1" x14ac:dyDescent="0.25">
      <c r="A600" s="11" t="s">
        <v>97</v>
      </c>
      <c r="B600" s="9" t="s">
        <v>98</v>
      </c>
      <c r="C600" s="9" t="s">
        <v>99</v>
      </c>
      <c r="D600" s="9" t="s">
        <v>100</v>
      </c>
      <c r="E600" s="9" t="s">
        <v>101</v>
      </c>
      <c r="F600" s="9" t="s">
        <v>55</v>
      </c>
      <c r="G600" s="9" t="s">
        <v>55</v>
      </c>
      <c r="H600" s="9" t="s">
        <v>3833</v>
      </c>
      <c r="I600" s="9" t="s">
        <v>3834</v>
      </c>
      <c r="J600" s="9" t="s">
        <v>2989</v>
      </c>
      <c r="K600" s="9" t="s">
        <v>3835</v>
      </c>
      <c r="L600" s="9" t="s">
        <v>3836</v>
      </c>
      <c r="M600" s="11" t="s">
        <v>3837</v>
      </c>
      <c r="N600" s="9">
        <v>120747</v>
      </c>
      <c r="O600" s="9">
        <v>2</v>
      </c>
      <c r="P600" s="9" t="s">
        <v>3359</v>
      </c>
      <c r="Q600" s="9" t="s">
        <v>6</v>
      </c>
      <c r="R600" s="11" t="s">
        <v>3838</v>
      </c>
      <c r="S600" s="9" t="s">
        <v>64</v>
      </c>
      <c r="T600" s="9" t="s">
        <v>64</v>
      </c>
      <c r="V600" s="9" t="s">
        <v>56</v>
      </c>
      <c r="W600" s="9" t="s">
        <v>4</v>
      </c>
      <c r="X600" s="9">
        <v>482</v>
      </c>
      <c r="Y600" s="9">
        <v>314</v>
      </c>
      <c r="Z600" s="9">
        <v>168</v>
      </c>
      <c r="AA600" s="9" t="s">
        <v>72</v>
      </c>
      <c r="AB600" s="9">
        <v>0</v>
      </c>
      <c r="AC600" s="9" t="s">
        <v>58</v>
      </c>
      <c r="AE600" s="9">
        <v>21</v>
      </c>
      <c r="AF600" s="9">
        <v>156</v>
      </c>
      <c r="AG600" s="9">
        <v>7.43</v>
      </c>
      <c r="AH600" s="9">
        <v>6.95</v>
      </c>
      <c r="AI600" s="9">
        <v>482</v>
      </c>
      <c r="AK600" s="11" t="s">
        <v>111</v>
      </c>
      <c r="AL600" s="11" t="s">
        <v>111</v>
      </c>
      <c r="AM600" s="9">
        <v>1380398</v>
      </c>
    </row>
    <row r="601" spans="1:39" ht="15" customHeight="1" x14ac:dyDescent="0.25">
      <c r="A601" s="11" t="s">
        <v>97</v>
      </c>
      <c r="B601" s="9" t="s">
        <v>98</v>
      </c>
      <c r="C601" s="9" t="s">
        <v>99</v>
      </c>
      <c r="D601" s="9" t="s">
        <v>100</v>
      </c>
      <c r="E601" s="9" t="s">
        <v>101</v>
      </c>
      <c r="F601" s="9" t="s">
        <v>55</v>
      </c>
      <c r="G601" s="9" t="s">
        <v>55</v>
      </c>
      <c r="H601" s="9" t="s">
        <v>3839</v>
      </c>
      <c r="I601" s="9" t="s">
        <v>3840</v>
      </c>
      <c r="J601" s="9" t="s">
        <v>2936</v>
      </c>
      <c r="K601" s="9" t="s">
        <v>3841</v>
      </c>
      <c r="L601" s="9" t="s">
        <v>3842</v>
      </c>
      <c r="M601" s="11" t="s">
        <v>3843</v>
      </c>
      <c r="N601" s="9">
        <v>120748</v>
      </c>
      <c r="O601" s="9">
        <v>2</v>
      </c>
      <c r="P601" s="9" t="s">
        <v>3359</v>
      </c>
      <c r="Q601" s="9" t="s">
        <v>7</v>
      </c>
      <c r="R601" s="11" t="s">
        <v>3844</v>
      </c>
      <c r="S601" s="9" t="s">
        <v>110</v>
      </c>
      <c r="T601" s="9" t="s">
        <v>110</v>
      </c>
      <c r="V601" s="9" t="s">
        <v>56</v>
      </c>
      <c r="W601" s="9" t="s">
        <v>4</v>
      </c>
      <c r="X601" s="9">
        <v>338</v>
      </c>
      <c r="Y601" s="9">
        <v>232</v>
      </c>
      <c r="Z601" s="9">
        <v>106</v>
      </c>
      <c r="AA601" s="9" t="s">
        <v>66</v>
      </c>
      <c r="AB601" s="9">
        <v>15</v>
      </c>
      <c r="AC601" s="9" t="s">
        <v>68</v>
      </c>
      <c r="AE601" s="9">
        <v>21</v>
      </c>
      <c r="AF601" s="9">
        <v>117</v>
      </c>
      <c r="AG601" s="9">
        <v>5.57</v>
      </c>
      <c r="AH601" s="9">
        <v>2.79</v>
      </c>
      <c r="AI601" s="9">
        <v>353</v>
      </c>
      <c r="AK601" s="11" t="s">
        <v>111</v>
      </c>
      <c r="AL601" s="11" t="s">
        <v>111</v>
      </c>
      <c r="AM601" s="9">
        <v>1380848</v>
      </c>
    </row>
    <row r="602" spans="1:39" ht="15" customHeight="1" x14ac:dyDescent="0.25">
      <c r="A602" s="11" t="s">
        <v>97</v>
      </c>
      <c r="B602" s="9" t="s">
        <v>98</v>
      </c>
      <c r="C602" s="9" t="s">
        <v>99</v>
      </c>
      <c r="D602" s="9" t="s">
        <v>100</v>
      </c>
      <c r="E602" s="9" t="s">
        <v>101</v>
      </c>
      <c r="F602" s="9" t="s">
        <v>55</v>
      </c>
      <c r="G602" s="9" t="s">
        <v>55</v>
      </c>
      <c r="H602" s="9" t="s">
        <v>3845</v>
      </c>
      <c r="I602" s="9" t="s">
        <v>3846</v>
      </c>
      <c r="J602" s="9" t="s">
        <v>730</v>
      </c>
      <c r="K602" s="9" t="s">
        <v>3847</v>
      </c>
      <c r="L602" s="9" t="s">
        <v>3848</v>
      </c>
      <c r="M602" s="11" t="s">
        <v>3849</v>
      </c>
      <c r="N602" s="9">
        <v>120749</v>
      </c>
      <c r="O602" s="9">
        <v>2</v>
      </c>
      <c r="P602" s="9" t="s">
        <v>3359</v>
      </c>
      <c r="Q602" s="9" t="s">
        <v>6</v>
      </c>
      <c r="R602" s="11" t="s">
        <v>3850</v>
      </c>
      <c r="S602" s="9" t="s">
        <v>64</v>
      </c>
      <c r="T602" s="9" t="s">
        <v>64</v>
      </c>
      <c r="V602" s="9" t="s">
        <v>56</v>
      </c>
      <c r="W602" s="9" t="s">
        <v>4</v>
      </c>
      <c r="X602" s="9">
        <v>500</v>
      </c>
      <c r="Y602" s="9">
        <v>313</v>
      </c>
      <c r="Z602" s="9">
        <v>187</v>
      </c>
      <c r="AA602" s="9" t="s">
        <v>72</v>
      </c>
      <c r="AB602" s="9">
        <v>0</v>
      </c>
      <c r="AC602" s="9" t="s">
        <v>58</v>
      </c>
      <c r="AE602" s="9">
        <v>21</v>
      </c>
      <c r="AF602" s="9">
        <v>156</v>
      </c>
      <c r="AG602" s="9">
        <v>7.43</v>
      </c>
      <c r="AH602" s="9">
        <v>7.02</v>
      </c>
      <c r="AI602" s="9">
        <v>500</v>
      </c>
      <c r="AK602" s="11" t="s">
        <v>111</v>
      </c>
      <c r="AL602" s="11" t="s">
        <v>111</v>
      </c>
      <c r="AM602" s="9">
        <v>1380400</v>
      </c>
    </row>
    <row r="603" spans="1:39" ht="15" customHeight="1" x14ac:dyDescent="0.25">
      <c r="A603" s="11" t="s">
        <v>97</v>
      </c>
      <c r="B603" s="9" t="s">
        <v>98</v>
      </c>
      <c r="C603" s="9" t="s">
        <v>99</v>
      </c>
      <c r="D603" s="9" t="s">
        <v>100</v>
      </c>
      <c r="E603" s="9" t="s">
        <v>101</v>
      </c>
      <c r="F603" s="9" t="s">
        <v>55</v>
      </c>
      <c r="G603" s="9" t="s">
        <v>55</v>
      </c>
      <c r="H603" s="9" t="s">
        <v>3851</v>
      </c>
      <c r="I603" s="9" t="s">
        <v>3851</v>
      </c>
      <c r="J603" s="9" t="s">
        <v>3852</v>
      </c>
      <c r="K603" s="9" t="s">
        <v>3853</v>
      </c>
      <c r="L603" s="9" t="s">
        <v>3854</v>
      </c>
      <c r="M603" s="11" t="s">
        <v>3855</v>
      </c>
      <c r="N603" s="9">
        <v>120750</v>
      </c>
      <c r="O603" s="9">
        <v>2</v>
      </c>
      <c r="P603" s="9" t="s">
        <v>3359</v>
      </c>
      <c r="Q603" s="9" t="s">
        <v>6</v>
      </c>
      <c r="R603" s="11" t="s">
        <v>3856</v>
      </c>
      <c r="S603" s="9" t="s">
        <v>64</v>
      </c>
      <c r="T603" s="9" t="s">
        <v>64</v>
      </c>
      <c r="V603" s="9" t="s">
        <v>56</v>
      </c>
      <c r="W603" s="9" t="s">
        <v>4</v>
      </c>
      <c r="X603" s="9">
        <v>466</v>
      </c>
      <c r="Y603" s="9">
        <v>317</v>
      </c>
      <c r="Z603" s="9">
        <v>149</v>
      </c>
      <c r="AA603" s="9" t="s">
        <v>72</v>
      </c>
      <c r="AB603" s="9">
        <v>0</v>
      </c>
      <c r="AC603" s="9" t="s">
        <v>58</v>
      </c>
      <c r="AE603" s="9">
        <v>21</v>
      </c>
      <c r="AF603" s="9">
        <v>153</v>
      </c>
      <c r="AG603" s="9">
        <v>7.29</v>
      </c>
      <c r="AH603" s="9">
        <v>6.31</v>
      </c>
      <c r="AI603" s="9">
        <v>466</v>
      </c>
      <c r="AK603" s="11" t="s">
        <v>111</v>
      </c>
      <c r="AL603" s="11" t="s">
        <v>111</v>
      </c>
      <c r="AM603" s="9">
        <v>1380401</v>
      </c>
    </row>
    <row r="604" spans="1:39" ht="15" customHeight="1" x14ac:dyDescent="0.25">
      <c r="A604" s="11" t="s">
        <v>97</v>
      </c>
      <c r="B604" s="9" t="s">
        <v>98</v>
      </c>
      <c r="C604" s="9" t="s">
        <v>99</v>
      </c>
      <c r="D604" s="9" t="s">
        <v>100</v>
      </c>
      <c r="E604" s="9" t="s">
        <v>101</v>
      </c>
      <c r="F604" s="9" t="s">
        <v>55</v>
      </c>
      <c r="G604" s="9" t="s">
        <v>55</v>
      </c>
      <c r="H604" s="9" t="s">
        <v>3857</v>
      </c>
      <c r="I604" s="9" t="s">
        <v>3858</v>
      </c>
      <c r="J604" s="9" t="s">
        <v>3859</v>
      </c>
      <c r="K604" s="9" t="s">
        <v>3860</v>
      </c>
      <c r="L604" s="9" t="s">
        <v>3861</v>
      </c>
      <c r="M604" s="11" t="s">
        <v>3862</v>
      </c>
      <c r="N604" s="9">
        <v>120751</v>
      </c>
      <c r="O604" s="9">
        <v>2</v>
      </c>
      <c r="P604" s="9" t="s">
        <v>3359</v>
      </c>
      <c r="Q604" s="9" t="s">
        <v>6</v>
      </c>
      <c r="R604" s="11" t="s">
        <v>3863</v>
      </c>
      <c r="S604" s="9" t="s">
        <v>64</v>
      </c>
      <c r="T604" s="9" t="s">
        <v>64</v>
      </c>
      <c r="V604" s="9" t="s">
        <v>56</v>
      </c>
      <c r="W604" s="9" t="s">
        <v>4</v>
      </c>
      <c r="X604" s="9">
        <v>341</v>
      </c>
      <c r="Y604" s="9">
        <v>236</v>
      </c>
      <c r="Z604" s="9">
        <v>105</v>
      </c>
      <c r="AA604" s="9" t="s">
        <v>66</v>
      </c>
      <c r="AB604" s="9">
        <v>6</v>
      </c>
      <c r="AC604" s="9" t="s">
        <v>68</v>
      </c>
      <c r="AE604" s="9">
        <v>21</v>
      </c>
      <c r="AF604" s="9">
        <v>117</v>
      </c>
      <c r="AG604" s="9">
        <v>5.57</v>
      </c>
      <c r="AH604" s="9">
        <v>4.83</v>
      </c>
      <c r="AI604" s="9">
        <v>347</v>
      </c>
      <c r="AK604" s="11" t="s">
        <v>111</v>
      </c>
      <c r="AL604" s="11" t="s">
        <v>111</v>
      </c>
      <c r="AM604" s="9">
        <v>1380849</v>
      </c>
    </row>
    <row r="605" spans="1:39" ht="15" customHeight="1" x14ac:dyDescent="0.25">
      <c r="A605" s="11" t="s">
        <v>97</v>
      </c>
      <c r="B605" s="9" t="s">
        <v>98</v>
      </c>
      <c r="C605" s="9" t="s">
        <v>99</v>
      </c>
      <c r="D605" s="9" t="s">
        <v>100</v>
      </c>
      <c r="E605" s="9" t="s">
        <v>101</v>
      </c>
      <c r="F605" s="9" t="s">
        <v>55</v>
      </c>
      <c r="G605" s="9" t="s">
        <v>55</v>
      </c>
      <c r="H605" s="9" t="s">
        <v>3864</v>
      </c>
      <c r="I605" s="9" t="s">
        <v>3865</v>
      </c>
      <c r="J605" s="9" t="s">
        <v>3866</v>
      </c>
      <c r="K605" s="9" t="s">
        <v>3867</v>
      </c>
      <c r="L605" s="9" t="s">
        <v>3868</v>
      </c>
      <c r="M605" s="11" t="s">
        <v>3869</v>
      </c>
      <c r="N605" s="9">
        <v>120752</v>
      </c>
      <c r="O605" s="9">
        <v>2</v>
      </c>
      <c r="P605" s="9" t="s">
        <v>3359</v>
      </c>
      <c r="Q605" s="9" t="s">
        <v>6</v>
      </c>
      <c r="R605" s="11" t="s">
        <v>3870</v>
      </c>
      <c r="S605" s="9" t="s">
        <v>64</v>
      </c>
      <c r="T605" s="9" t="s">
        <v>64</v>
      </c>
      <c r="V605" s="9" t="s">
        <v>56</v>
      </c>
      <c r="W605" s="9" t="s">
        <v>3</v>
      </c>
      <c r="X605" s="9">
        <v>300</v>
      </c>
      <c r="Y605" s="9">
        <v>211</v>
      </c>
      <c r="Z605" s="9">
        <v>89</v>
      </c>
      <c r="AA605" s="9" t="s">
        <v>57</v>
      </c>
      <c r="AB605" s="9">
        <v>0</v>
      </c>
      <c r="AC605" s="9" t="s">
        <v>58</v>
      </c>
      <c r="AE605" s="9">
        <v>21</v>
      </c>
      <c r="AF605" s="9">
        <v>51</v>
      </c>
      <c r="AG605" s="9">
        <v>2.4300000000000002</v>
      </c>
      <c r="AH605" s="9">
        <v>2.4</v>
      </c>
      <c r="AI605" s="9">
        <v>300</v>
      </c>
      <c r="AK605" s="11" t="s">
        <v>111</v>
      </c>
      <c r="AL605" s="11" t="s">
        <v>111</v>
      </c>
      <c r="AM605" s="9">
        <v>1380403</v>
      </c>
    </row>
    <row r="606" spans="1:39" ht="15" customHeight="1" x14ac:dyDescent="0.25">
      <c r="A606" s="11" t="s">
        <v>97</v>
      </c>
      <c r="B606" s="9" t="s">
        <v>98</v>
      </c>
      <c r="C606" s="9" t="s">
        <v>99</v>
      </c>
      <c r="D606" s="9" t="s">
        <v>100</v>
      </c>
      <c r="E606" s="9" t="s">
        <v>101</v>
      </c>
      <c r="F606" s="9" t="s">
        <v>55</v>
      </c>
      <c r="G606" s="9" t="s">
        <v>55</v>
      </c>
      <c r="H606" s="9" t="s">
        <v>3871</v>
      </c>
      <c r="I606" s="9" t="s">
        <v>3872</v>
      </c>
      <c r="J606" s="9" t="s">
        <v>2584</v>
      </c>
      <c r="K606" s="9" t="s">
        <v>3873</v>
      </c>
      <c r="L606" s="9" t="s">
        <v>3874</v>
      </c>
      <c r="M606" s="11" t="s">
        <v>3875</v>
      </c>
      <c r="N606" s="9">
        <v>120753</v>
      </c>
      <c r="O606" s="9">
        <v>2</v>
      </c>
      <c r="P606" s="9" t="s">
        <v>3359</v>
      </c>
      <c r="Q606" s="9" t="s">
        <v>7</v>
      </c>
      <c r="R606" s="11" t="s">
        <v>3876</v>
      </c>
      <c r="S606" s="9" t="s">
        <v>673</v>
      </c>
      <c r="T606" s="9" t="s">
        <v>673</v>
      </c>
      <c r="V606" s="9" t="s">
        <v>56</v>
      </c>
      <c r="W606" s="9" t="s">
        <v>4</v>
      </c>
      <c r="X606" s="9">
        <v>418</v>
      </c>
      <c r="Y606" s="9">
        <v>276</v>
      </c>
      <c r="Z606" s="9">
        <v>142</v>
      </c>
      <c r="AA606" s="9" t="s">
        <v>75</v>
      </c>
      <c r="AB606" s="9">
        <v>0</v>
      </c>
      <c r="AC606" s="9" t="s">
        <v>58</v>
      </c>
      <c r="AE606" s="9">
        <v>21</v>
      </c>
      <c r="AF606" s="9">
        <v>135</v>
      </c>
      <c r="AG606" s="9">
        <v>6.43</v>
      </c>
      <c r="AH606" s="9">
        <v>6.4</v>
      </c>
      <c r="AI606" s="9">
        <v>418</v>
      </c>
      <c r="AK606" s="11" t="s">
        <v>111</v>
      </c>
      <c r="AL606" s="11" t="s">
        <v>111</v>
      </c>
      <c r="AM606" s="9">
        <v>1380192</v>
      </c>
    </row>
    <row r="607" spans="1:39" ht="15" customHeight="1" x14ac:dyDescent="0.25">
      <c r="A607" s="11" t="s">
        <v>97</v>
      </c>
      <c r="B607" s="9" t="s">
        <v>98</v>
      </c>
      <c r="C607" s="9" t="s">
        <v>99</v>
      </c>
      <c r="D607" s="9" t="s">
        <v>100</v>
      </c>
      <c r="E607" s="9" t="s">
        <v>101</v>
      </c>
      <c r="F607" s="9" t="s">
        <v>55</v>
      </c>
      <c r="G607" s="9" t="s">
        <v>55</v>
      </c>
      <c r="H607" s="9" t="s">
        <v>3877</v>
      </c>
      <c r="I607" s="9" t="s">
        <v>3878</v>
      </c>
      <c r="J607" s="9" t="s">
        <v>3879</v>
      </c>
      <c r="K607" s="9" t="s">
        <v>3880</v>
      </c>
      <c r="L607" s="9" t="s">
        <v>3881</v>
      </c>
      <c r="M607" s="11" t="s">
        <v>3882</v>
      </c>
      <c r="N607" s="9">
        <v>120754</v>
      </c>
      <c r="O607" s="9">
        <v>2</v>
      </c>
      <c r="P607" s="9" t="s">
        <v>3359</v>
      </c>
      <c r="Q607" s="9" t="s">
        <v>7</v>
      </c>
      <c r="R607" s="11" t="s">
        <v>3883</v>
      </c>
      <c r="S607" s="9" t="s">
        <v>64</v>
      </c>
      <c r="T607" s="9" t="s">
        <v>64</v>
      </c>
      <c r="V607" s="9" t="s">
        <v>56</v>
      </c>
      <c r="W607" s="9" t="s">
        <v>4</v>
      </c>
      <c r="X607" s="9">
        <v>424</v>
      </c>
      <c r="Y607" s="9">
        <v>271</v>
      </c>
      <c r="Z607" s="9">
        <v>153</v>
      </c>
      <c r="AA607" s="9" t="s">
        <v>75</v>
      </c>
      <c r="AB607" s="9">
        <v>0</v>
      </c>
      <c r="AC607" s="9" t="s">
        <v>58</v>
      </c>
      <c r="AE607" s="9">
        <v>21</v>
      </c>
      <c r="AF607" s="9">
        <v>138</v>
      </c>
      <c r="AG607" s="9">
        <v>6.57</v>
      </c>
      <c r="AH607" s="9">
        <v>6.12</v>
      </c>
      <c r="AI607" s="9">
        <v>424</v>
      </c>
      <c r="AK607" s="11" t="s">
        <v>111</v>
      </c>
      <c r="AL607" s="11" t="s">
        <v>111</v>
      </c>
      <c r="AM607" s="9">
        <v>1380193</v>
      </c>
    </row>
    <row r="608" spans="1:39" ht="15" customHeight="1" x14ac:dyDescent="0.25">
      <c r="A608" s="11" t="s">
        <v>97</v>
      </c>
      <c r="B608" s="9" t="s">
        <v>98</v>
      </c>
      <c r="C608" s="9" t="s">
        <v>99</v>
      </c>
      <c r="D608" s="9" t="s">
        <v>100</v>
      </c>
      <c r="E608" s="9" t="s">
        <v>101</v>
      </c>
      <c r="F608" s="9" t="s">
        <v>55</v>
      </c>
      <c r="G608" s="9" t="s">
        <v>55</v>
      </c>
      <c r="H608" s="9" t="s">
        <v>3884</v>
      </c>
      <c r="I608" s="9" t="s">
        <v>3885</v>
      </c>
      <c r="J608" s="9" t="s">
        <v>2080</v>
      </c>
      <c r="K608" s="9" t="s">
        <v>3886</v>
      </c>
      <c r="L608" s="9" t="s">
        <v>3887</v>
      </c>
      <c r="M608" s="11" t="s">
        <v>3888</v>
      </c>
      <c r="N608" s="9">
        <v>120755</v>
      </c>
      <c r="O608" s="9">
        <v>2</v>
      </c>
      <c r="P608" s="9" t="s">
        <v>3359</v>
      </c>
      <c r="Q608" s="9" t="s">
        <v>7</v>
      </c>
      <c r="R608" s="11" t="s">
        <v>3889</v>
      </c>
      <c r="S608" s="9" t="s">
        <v>110</v>
      </c>
      <c r="T608" s="9" t="s">
        <v>110</v>
      </c>
      <c r="V608" s="9" t="s">
        <v>56</v>
      </c>
      <c r="W608" s="9" t="s">
        <v>4</v>
      </c>
      <c r="X608" s="9">
        <v>405</v>
      </c>
      <c r="Y608" s="9">
        <v>266</v>
      </c>
      <c r="Z608" s="9">
        <v>139</v>
      </c>
      <c r="AA608" s="9" t="s">
        <v>75</v>
      </c>
      <c r="AB608" s="9">
        <v>0</v>
      </c>
      <c r="AC608" s="9" t="s">
        <v>58</v>
      </c>
      <c r="AE608" s="9">
        <v>21</v>
      </c>
      <c r="AF608" s="9">
        <v>129</v>
      </c>
      <c r="AG608" s="9">
        <v>6.14</v>
      </c>
      <c r="AH608" s="9">
        <v>5.45</v>
      </c>
      <c r="AI608" s="9">
        <v>405</v>
      </c>
      <c r="AK608" s="11" t="s">
        <v>111</v>
      </c>
      <c r="AL608" s="11" t="s">
        <v>111</v>
      </c>
      <c r="AM608" s="9">
        <v>1380194</v>
      </c>
    </row>
    <row r="609" spans="1:39" ht="15" customHeight="1" x14ac:dyDescent="0.25">
      <c r="A609" s="11" t="s">
        <v>97</v>
      </c>
      <c r="B609" s="9" t="s">
        <v>98</v>
      </c>
      <c r="C609" s="9" t="s">
        <v>99</v>
      </c>
      <c r="D609" s="9" t="s">
        <v>100</v>
      </c>
      <c r="E609" s="9" t="s">
        <v>101</v>
      </c>
      <c r="F609" s="9" t="s">
        <v>55</v>
      </c>
      <c r="G609" s="9" t="s">
        <v>55</v>
      </c>
      <c r="H609" s="9" t="s">
        <v>3890</v>
      </c>
      <c r="I609" s="9" t="s">
        <v>3891</v>
      </c>
      <c r="J609" s="9" t="s">
        <v>3892</v>
      </c>
      <c r="K609" s="9" t="s">
        <v>3893</v>
      </c>
      <c r="L609" s="9" t="s">
        <v>3894</v>
      </c>
      <c r="M609" s="11" t="s">
        <v>3895</v>
      </c>
      <c r="N609" s="9">
        <v>120756</v>
      </c>
      <c r="O609" s="9">
        <v>2</v>
      </c>
      <c r="P609" s="9" t="s">
        <v>3359</v>
      </c>
      <c r="Q609" s="9" t="s">
        <v>6</v>
      </c>
      <c r="R609" s="11" t="s">
        <v>3896</v>
      </c>
      <c r="S609" s="9" t="s">
        <v>64</v>
      </c>
      <c r="T609" s="9" t="s">
        <v>64</v>
      </c>
      <c r="V609" s="9" t="s">
        <v>56</v>
      </c>
      <c r="W609" s="9" t="s">
        <v>3</v>
      </c>
      <c r="X609" s="9">
        <v>271</v>
      </c>
      <c r="Y609" s="9">
        <v>215</v>
      </c>
      <c r="Z609" s="9">
        <v>56</v>
      </c>
      <c r="AA609" s="9" t="s">
        <v>57</v>
      </c>
      <c r="AB609" s="9">
        <v>0</v>
      </c>
      <c r="AC609" s="9" t="s">
        <v>58</v>
      </c>
      <c r="AE609" s="9">
        <v>21</v>
      </c>
      <c r="AF609" s="9">
        <v>15</v>
      </c>
      <c r="AG609" s="9">
        <v>0.71</v>
      </c>
      <c r="AH609" s="9">
        <v>4.21</v>
      </c>
      <c r="AI609" s="9">
        <v>271</v>
      </c>
      <c r="AK609" s="11" t="s">
        <v>111</v>
      </c>
      <c r="AL609" s="11" t="s">
        <v>111</v>
      </c>
      <c r="AM609" s="9">
        <v>1380195</v>
      </c>
    </row>
    <row r="610" spans="1:39" ht="15" customHeight="1" x14ac:dyDescent="0.25">
      <c r="A610" s="11" t="s">
        <v>97</v>
      </c>
      <c r="B610" s="9" t="s">
        <v>98</v>
      </c>
      <c r="C610" s="9" t="s">
        <v>99</v>
      </c>
      <c r="D610" s="9" t="s">
        <v>100</v>
      </c>
      <c r="E610" s="9" t="s">
        <v>101</v>
      </c>
      <c r="F610" s="9" t="s">
        <v>55</v>
      </c>
      <c r="G610" s="9" t="s">
        <v>55</v>
      </c>
      <c r="H610" s="9" t="s">
        <v>3897</v>
      </c>
      <c r="I610" s="9" t="s">
        <v>3898</v>
      </c>
      <c r="J610" s="9" t="s">
        <v>541</v>
      </c>
      <c r="K610" s="9" t="s">
        <v>3899</v>
      </c>
      <c r="L610" s="9" t="s">
        <v>3900</v>
      </c>
      <c r="M610" s="11" t="s">
        <v>3901</v>
      </c>
      <c r="N610" s="9">
        <v>120757</v>
      </c>
      <c r="O610" s="9">
        <v>2</v>
      </c>
      <c r="P610" s="9" t="s">
        <v>3359</v>
      </c>
      <c r="Q610" s="9" t="s">
        <v>6</v>
      </c>
      <c r="R610" s="11" t="s">
        <v>3902</v>
      </c>
      <c r="S610" s="9" t="s">
        <v>110</v>
      </c>
      <c r="T610" s="9" t="s">
        <v>110</v>
      </c>
      <c r="V610" s="9" t="s">
        <v>56</v>
      </c>
      <c r="W610" s="9" t="s">
        <v>4</v>
      </c>
      <c r="X610" s="9">
        <v>360</v>
      </c>
      <c r="Y610" s="9">
        <v>224</v>
      </c>
      <c r="Z610" s="9">
        <v>136</v>
      </c>
      <c r="AA610" s="9" t="s">
        <v>66</v>
      </c>
      <c r="AB610" s="9">
        <v>12</v>
      </c>
      <c r="AC610" s="9" t="s">
        <v>68</v>
      </c>
      <c r="AE610" s="9">
        <v>21</v>
      </c>
      <c r="AF610" s="9">
        <v>123</v>
      </c>
      <c r="AG610" s="9">
        <v>5.86</v>
      </c>
      <c r="AH610" s="9">
        <v>4.4800000000000004</v>
      </c>
      <c r="AI610" s="9">
        <v>372</v>
      </c>
      <c r="AK610" s="11" t="s">
        <v>111</v>
      </c>
      <c r="AL610" s="11" t="s">
        <v>111</v>
      </c>
      <c r="AM610" s="9">
        <v>1380648</v>
      </c>
    </row>
    <row r="611" spans="1:39" ht="15" customHeight="1" x14ac:dyDescent="0.25">
      <c r="A611" s="11" t="s">
        <v>97</v>
      </c>
      <c r="B611" s="9" t="s">
        <v>98</v>
      </c>
      <c r="C611" s="9" t="s">
        <v>99</v>
      </c>
      <c r="D611" s="9" t="s">
        <v>100</v>
      </c>
      <c r="E611" s="9" t="s">
        <v>101</v>
      </c>
      <c r="F611" s="9" t="s">
        <v>55</v>
      </c>
      <c r="G611" s="9" t="s">
        <v>55</v>
      </c>
      <c r="H611" s="9" t="s">
        <v>3903</v>
      </c>
      <c r="I611" s="9" t="s">
        <v>475</v>
      </c>
      <c r="J611" s="9" t="s">
        <v>792</v>
      </c>
      <c r="K611" s="9" t="s">
        <v>3904</v>
      </c>
      <c r="L611" s="9" t="s">
        <v>3905</v>
      </c>
      <c r="M611" s="11" t="s">
        <v>3906</v>
      </c>
      <c r="N611" s="9">
        <v>120758</v>
      </c>
      <c r="O611" s="9">
        <v>2</v>
      </c>
      <c r="P611" s="9" t="s">
        <v>3359</v>
      </c>
      <c r="Q611" s="9" t="s">
        <v>6</v>
      </c>
      <c r="R611" s="11" t="s">
        <v>3907</v>
      </c>
      <c r="S611" s="9" t="s">
        <v>157</v>
      </c>
      <c r="T611" s="9" t="s">
        <v>157</v>
      </c>
      <c r="V611" s="9" t="s">
        <v>56</v>
      </c>
      <c r="W611" s="9" t="s">
        <v>4</v>
      </c>
      <c r="X611" s="9">
        <v>491</v>
      </c>
      <c r="Y611" s="9">
        <v>314</v>
      </c>
      <c r="Z611" s="9">
        <v>177</v>
      </c>
      <c r="AA611" s="9" t="s">
        <v>72</v>
      </c>
      <c r="AB611" s="9">
        <v>0</v>
      </c>
      <c r="AC611" s="9" t="s">
        <v>58</v>
      </c>
      <c r="AE611" s="9">
        <v>21</v>
      </c>
      <c r="AF611" s="9">
        <v>159</v>
      </c>
      <c r="AG611" s="9">
        <v>7.57</v>
      </c>
      <c r="AH611" s="9">
        <v>6.81</v>
      </c>
      <c r="AI611" s="9">
        <v>491</v>
      </c>
      <c r="AK611" s="11" t="s">
        <v>111</v>
      </c>
      <c r="AL611" s="11" t="s">
        <v>111</v>
      </c>
      <c r="AM611" s="9">
        <v>1380197</v>
      </c>
    </row>
    <row r="612" spans="1:39" ht="15" customHeight="1" x14ac:dyDescent="0.25">
      <c r="A612" s="11" t="s">
        <v>97</v>
      </c>
      <c r="B612" s="9" t="s">
        <v>98</v>
      </c>
      <c r="C612" s="9" t="s">
        <v>99</v>
      </c>
      <c r="D612" s="9" t="s">
        <v>100</v>
      </c>
      <c r="E612" s="9" t="s">
        <v>101</v>
      </c>
      <c r="F612" s="9" t="s">
        <v>55</v>
      </c>
      <c r="G612" s="9" t="s">
        <v>55</v>
      </c>
      <c r="H612" s="9" t="s">
        <v>3908</v>
      </c>
      <c r="I612" s="9" t="s">
        <v>3909</v>
      </c>
      <c r="J612" s="9" t="s">
        <v>3910</v>
      </c>
      <c r="K612" s="9" t="s">
        <v>3911</v>
      </c>
      <c r="L612" s="9" t="s">
        <v>3912</v>
      </c>
      <c r="M612" s="11" t="s">
        <v>3913</v>
      </c>
      <c r="N612" s="9">
        <v>120759</v>
      </c>
      <c r="O612" s="9">
        <v>2</v>
      </c>
      <c r="P612" s="9" t="s">
        <v>3359</v>
      </c>
      <c r="Q612" s="9" t="s">
        <v>6</v>
      </c>
      <c r="R612" s="11" t="s">
        <v>3914</v>
      </c>
      <c r="S612" s="9" t="s">
        <v>64</v>
      </c>
      <c r="T612" s="9" t="s">
        <v>64</v>
      </c>
      <c r="V612" s="9" t="s">
        <v>56</v>
      </c>
      <c r="W612" s="9" t="s">
        <v>4</v>
      </c>
      <c r="X612" s="9">
        <v>387</v>
      </c>
      <c r="Y612" s="9">
        <v>273</v>
      </c>
      <c r="Z612" s="9">
        <v>114</v>
      </c>
      <c r="AA612" s="9" t="s">
        <v>75</v>
      </c>
      <c r="AB612" s="9">
        <v>10</v>
      </c>
      <c r="AC612" s="9" t="s">
        <v>68</v>
      </c>
      <c r="AE612" s="9">
        <v>21</v>
      </c>
      <c r="AF612" s="9">
        <v>132</v>
      </c>
      <c r="AG612" s="9">
        <v>6.29</v>
      </c>
      <c r="AH612" s="9">
        <v>5.98</v>
      </c>
      <c r="AI612" s="9">
        <v>397</v>
      </c>
      <c r="AK612" s="11" t="s">
        <v>111</v>
      </c>
      <c r="AL612" s="11" t="s">
        <v>111</v>
      </c>
      <c r="AM612" s="9">
        <v>1380649</v>
      </c>
    </row>
    <row r="613" spans="1:39" ht="15" customHeight="1" x14ac:dyDescent="0.25">
      <c r="A613" s="11" t="s">
        <v>97</v>
      </c>
      <c r="B613" s="9" t="s">
        <v>98</v>
      </c>
      <c r="C613" s="9" t="s">
        <v>99</v>
      </c>
      <c r="D613" s="9" t="s">
        <v>100</v>
      </c>
      <c r="E613" s="9" t="s">
        <v>101</v>
      </c>
      <c r="F613" s="9" t="s">
        <v>55</v>
      </c>
      <c r="G613" s="9" t="s">
        <v>55</v>
      </c>
      <c r="H613" s="9" t="s">
        <v>3915</v>
      </c>
      <c r="I613" s="9" t="s">
        <v>3916</v>
      </c>
      <c r="J613" s="9" t="s">
        <v>3917</v>
      </c>
      <c r="K613" s="9" t="s">
        <v>3918</v>
      </c>
      <c r="L613" s="9" t="s">
        <v>3919</v>
      </c>
      <c r="M613" s="11" t="s">
        <v>3920</v>
      </c>
      <c r="N613" s="9">
        <v>120760</v>
      </c>
      <c r="O613" s="9">
        <v>2</v>
      </c>
      <c r="P613" s="9" t="s">
        <v>3359</v>
      </c>
      <c r="Q613" s="9" t="s">
        <v>6</v>
      </c>
      <c r="R613" s="11" t="s">
        <v>3736</v>
      </c>
      <c r="S613" s="9" t="s">
        <v>64</v>
      </c>
      <c r="T613" s="9" t="s">
        <v>64</v>
      </c>
      <c r="V613" s="9" t="s">
        <v>56</v>
      </c>
      <c r="W613" s="9" t="s">
        <v>4</v>
      </c>
      <c r="X613" s="9">
        <v>513</v>
      </c>
      <c r="Y613" s="9">
        <v>329</v>
      </c>
      <c r="Z613" s="9">
        <v>184</v>
      </c>
      <c r="AA613" s="9" t="s">
        <v>72</v>
      </c>
      <c r="AB613" s="9">
        <v>0</v>
      </c>
      <c r="AC613" s="9" t="s">
        <v>58</v>
      </c>
      <c r="AE613" s="9">
        <v>21</v>
      </c>
      <c r="AF613" s="9">
        <v>162</v>
      </c>
      <c r="AG613" s="9">
        <v>7.71</v>
      </c>
      <c r="AH613" s="9">
        <v>7.17</v>
      </c>
      <c r="AI613" s="9">
        <v>513</v>
      </c>
      <c r="AK613" s="11" t="s">
        <v>111</v>
      </c>
      <c r="AL613" s="11" t="s">
        <v>111</v>
      </c>
      <c r="AM613" s="9">
        <v>1380199</v>
      </c>
    </row>
    <row r="614" spans="1:39" ht="15" customHeight="1" x14ac:dyDescent="0.25">
      <c r="A614" s="11" t="s">
        <v>97</v>
      </c>
      <c r="B614" s="9" t="s">
        <v>98</v>
      </c>
      <c r="C614" s="9" t="s">
        <v>99</v>
      </c>
      <c r="D614" s="9" t="s">
        <v>100</v>
      </c>
      <c r="E614" s="9" t="s">
        <v>101</v>
      </c>
      <c r="F614" s="9" t="s">
        <v>55</v>
      </c>
      <c r="G614" s="9" t="s">
        <v>55</v>
      </c>
      <c r="H614" s="9" t="s">
        <v>3921</v>
      </c>
      <c r="I614" s="9" t="s">
        <v>2853</v>
      </c>
      <c r="J614" s="9" t="s">
        <v>3922</v>
      </c>
      <c r="K614" s="9" t="s">
        <v>3923</v>
      </c>
      <c r="L614" s="9" t="s">
        <v>3924</v>
      </c>
      <c r="M614" s="11" t="s">
        <v>3925</v>
      </c>
      <c r="N614" s="9">
        <v>120761</v>
      </c>
      <c r="O614" s="9">
        <v>2</v>
      </c>
      <c r="P614" s="9" t="s">
        <v>3359</v>
      </c>
      <c r="Q614" s="9" t="s">
        <v>6</v>
      </c>
      <c r="R614" s="11" t="s">
        <v>3926</v>
      </c>
      <c r="S614" s="9" t="s">
        <v>64</v>
      </c>
      <c r="T614" s="9" t="s">
        <v>64</v>
      </c>
      <c r="V614" s="9" t="s">
        <v>56</v>
      </c>
      <c r="W614" s="9" t="s">
        <v>4</v>
      </c>
      <c r="X614" s="9">
        <v>382</v>
      </c>
      <c r="Y614" s="9">
        <v>265</v>
      </c>
      <c r="Z614" s="9">
        <v>117</v>
      </c>
      <c r="AA614" s="9" t="s">
        <v>75</v>
      </c>
      <c r="AB614" s="9">
        <v>7</v>
      </c>
      <c r="AC614" s="9" t="s">
        <v>68</v>
      </c>
      <c r="AE614" s="9">
        <v>21</v>
      </c>
      <c r="AF614" s="9">
        <v>126</v>
      </c>
      <c r="AG614" s="9">
        <v>6</v>
      </c>
      <c r="AH614" s="9">
        <v>5.43</v>
      </c>
      <c r="AI614" s="9">
        <v>389</v>
      </c>
      <c r="AK614" s="11" t="s">
        <v>111</v>
      </c>
      <c r="AL614" s="11" t="s">
        <v>111</v>
      </c>
      <c r="AM614" s="9">
        <v>1380650</v>
      </c>
    </row>
    <row r="615" spans="1:39" ht="15" customHeight="1" x14ac:dyDescent="0.25">
      <c r="A615" s="11" t="s">
        <v>97</v>
      </c>
      <c r="B615" s="9" t="s">
        <v>98</v>
      </c>
      <c r="C615" s="9" t="s">
        <v>99</v>
      </c>
      <c r="D615" s="9" t="s">
        <v>100</v>
      </c>
      <c r="E615" s="9" t="s">
        <v>101</v>
      </c>
      <c r="F615" s="9" t="s">
        <v>55</v>
      </c>
      <c r="G615" s="9" t="s">
        <v>55</v>
      </c>
      <c r="H615" s="9" t="s">
        <v>3927</v>
      </c>
      <c r="I615" s="9" t="s">
        <v>475</v>
      </c>
      <c r="J615" s="9" t="s">
        <v>3928</v>
      </c>
      <c r="K615" s="9" t="s">
        <v>3929</v>
      </c>
      <c r="L615" s="9" t="s">
        <v>3930</v>
      </c>
      <c r="M615" s="11" t="s">
        <v>3931</v>
      </c>
      <c r="N615" s="9">
        <v>120762</v>
      </c>
      <c r="O615" s="9">
        <v>2</v>
      </c>
      <c r="P615" s="9" t="s">
        <v>3359</v>
      </c>
      <c r="Q615" s="9" t="s">
        <v>6</v>
      </c>
      <c r="R615" s="11" t="s">
        <v>3932</v>
      </c>
      <c r="S615" s="9" t="s">
        <v>157</v>
      </c>
      <c r="T615" s="9" t="s">
        <v>157</v>
      </c>
      <c r="V615" s="9" t="s">
        <v>56</v>
      </c>
      <c r="W615" s="9" t="s">
        <v>4</v>
      </c>
      <c r="X615" s="9">
        <v>443</v>
      </c>
      <c r="Y615" s="9">
        <v>270</v>
      </c>
      <c r="Z615" s="9">
        <v>173</v>
      </c>
      <c r="AA615" s="9" t="s">
        <v>75</v>
      </c>
      <c r="AB615" s="9">
        <v>8</v>
      </c>
      <c r="AC615" s="9" t="s">
        <v>68</v>
      </c>
      <c r="AE615" s="9">
        <v>21</v>
      </c>
      <c r="AF615" s="9">
        <v>144</v>
      </c>
      <c r="AG615" s="9">
        <v>6.86</v>
      </c>
      <c r="AH615" s="9">
        <v>5.98</v>
      </c>
      <c r="AI615" s="9">
        <v>451</v>
      </c>
      <c r="AK615" s="11" t="s">
        <v>111</v>
      </c>
      <c r="AL615" s="11" t="s">
        <v>111</v>
      </c>
      <c r="AM615" s="9">
        <v>1380651</v>
      </c>
    </row>
    <row r="616" spans="1:39" ht="15" customHeight="1" x14ac:dyDescent="0.25">
      <c r="A616" s="11" t="s">
        <v>97</v>
      </c>
      <c r="B616" s="9" t="s">
        <v>98</v>
      </c>
      <c r="C616" s="9" t="s">
        <v>99</v>
      </c>
      <c r="D616" s="9" t="s">
        <v>100</v>
      </c>
      <c r="E616" s="9" t="s">
        <v>101</v>
      </c>
      <c r="F616" s="9" t="s">
        <v>55</v>
      </c>
      <c r="G616" s="9" t="s">
        <v>55</v>
      </c>
      <c r="H616" s="9" t="s">
        <v>3933</v>
      </c>
      <c r="I616" s="9" t="s">
        <v>3934</v>
      </c>
      <c r="J616" s="9" t="s">
        <v>2455</v>
      </c>
      <c r="K616" s="9" t="s">
        <v>3935</v>
      </c>
      <c r="L616" s="9" t="s">
        <v>3936</v>
      </c>
      <c r="M616" s="11" t="s">
        <v>3937</v>
      </c>
      <c r="N616" s="9">
        <v>120763</v>
      </c>
      <c r="O616" s="9">
        <v>2</v>
      </c>
      <c r="P616" s="9" t="s">
        <v>3359</v>
      </c>
      <c r="Q616" s="9" t="s">
        <v>6</v>
      </c>
      <c r="R616" s="11" t="s">
        <v>3938</v>
      </c>
      <c r="S616" s="9" t="s">
        <v>110</v>
      </c>
      <c r="T616" s="9" t="s">
        <v>110</v>
      </c>
      <c r="V616" s="9" t="s">
        <v>56</v>
      </c>
      <c r="W616" s="9" t="s">
        <v>4</v>
      </c>
      <c r="X616" s="9">
        <v>335</v>
      </c>
      <c r="Y616" s="9">
        <v>215</v>
      </c>
      <c r="Z616" s="9">
        <v>120</v>
      </c>
      <c r="AA616" s="9" t="s">
        <v>66</v>
      </c>
      <c r="AB616" s="9">
        <v>12</v>
      </c>
      <c r="AC616" s="9" t="s">
        <v>68</v>
      </c>
      <c r="AE616" s="9">
        <v>21</v>
      </c>
      <c r="AF616" s="9">
        <v>114</v>
      </c>
      <c r="AG616" s="9">
        <v>5.43</v>
      </c>
      <c r="AH616" s="9">
        <v>5.29</v>
      </c>
      <c r="AI616" s="9">
        <v>347</v>
      </c>
      <c r="AK616" s="11" t="s">
        <v>111</v>
      </c>
      <c r="AL616" s="11" t="s">
        <v>111</v>
      </c>
      <c r="AM616" s="9">
        <v>1380652</v>
      </c>
    </row>
    <row r="617" spans="1:39" ht="15" customHeight="1" x14ac:dyDescent="0.25">
      <c r="A617" s="11" t="s">
        <v>97</v>
      </c>
      <c r="B617" s="9" t="s">
        <v>98</v>
      </c>
      <c r="C617" s="9" t="s">
        <v>99</v>
      </c>
      <c r="D617" s="9" t="s">
        <v>100</v>
      </c>
      <c r="E617" s="9" t="s">
        <v>101</v>
      </c>
      <c r="F617" s="9" t="s">
        <v>55</v>
      </c>
      <c r="G617" s="9" t="s">
        <v>55</v>
      </c>
      <c r="H617" s="9" t="s">
        <v>3939</v>
      </c>
      <c r="I617" s="9" t="s">
        <v>3940</v>
      </c>
      <c r="J617" s="9" t="s">
        <v>3941</v>
      </c>
      <c r="K617" s="9" t="s">
        <v>3942</v>
      </c>
      <c r="L617" s="9" t="s">
        <v>3943</v>
      </c>
      <c r="M617" s="11" t="s">
        <v>3944</v>
      </c>
      <c r="N617" s="9">
        <v>120764</v>
      </c>
      <c r="O617" s="9">
        <v>2</v>
      </c>
      <c r="P617" s="9" t="s">
        <v>3359</v>
      </c>
      <c r="Q617" s="9" t="s">
        <v>6</v>
      </c>
      <c r="R617" s="11" t="s">
        <v>3945</v>
      </c>
      <c r="S617" s="9" t="s">
        <v>64</v>
      </c>
      <c r="T617" s="9" t="s">
        <v>64</v>
      </c>
      <c r="V617" s="9" t="s">
        <v>56</v>
      </c>
      <c r="W617" s="9" t="s">
        <v>4</v>
      </c>
      <c r="X617" s="9">
        <v>388</v>
      </c>
      <c r="Y617" s="9">
        <v>246</v>
      </c>
      <c r="Z617" s="9">
        <v>142</v>
      </c>
      <c r="AA617" s="9" t="s">
        <v>75</v>
      </c>
      <c r="AB617" s="9">
        <v>0</v>
      </c>
      <c r="AC617" s="9" t="s">
        <v>58</v>
      </c>
      <c r="AE617" s="9">
        <v>21</v>
      </c>
      <c r="AF617" s="9">
        <v>132</v>
      </c>
      <c r="AG617" s="9">
        <v>6.29</v>
      </c>
      <c r="AH617" s="9">
        <v>6.1</v>
      </c>
      <c r="AI617" s="9">
        <v>388</v>
      </c>
      <c r="AK617" s="11" t="s">
        <v>111</v>
      </c>
      <c r="AL617" s="11" t="s">
        <v>111</v>
      </c>
      <c r="AM617" s="9">
        <v>1380252</v>
      </c>
    </row>
    <row r="618" spans="1:39" ht="15" customHeight="1" x14ac:dyDescent="0.25">
      <c r="A618" s="11" t="s">
        <v>97</v>
      </c>
      <c r="B618" s="9" t="s">
        <v>98</v>
      </c>
      <c r="C618" s="9" t="s">
        <v>99</v>
      </c>
      <c r="D618" s="9" t="s">
        <v>100</v>
      </c>
      <c r="E618" s="9" t="s">
        <v>101</v>
      </c>
      <c r="F618" s="9" t="s">
        <v>55</v>
      </c>
      <c r="G618" s="9" t="s">
        <v>55</v>
      </c>
      <c r="H618" s="9" t="s">
        <v>3946</v>
      </c>
      <c r="I618" s="9" t="s">
        <v>3947</v>
      </c>
      <c r="J618" s="9" t="s">
        <v>3948</v>
      </c>
      <c r="K618" s="9" t="s">
        <v>3949</v>
      </c>
      <c r="L618" s="9" t="s">
        <v>3950</v>
      </c>
      <c r="M618" s="11" t="s">
        <v>3951</v>
      </c>
      <c r="N618" s="9">
        <v>120765</v>
      </c>
      <c r="O618" s="9">
        <v>2</v>
      </c>
      <c r="P618" s="9" t="s">
        <v>3359</v>
      </c>
      <c r="Q618" s="9" t="s">
        <v>7</v>
      </c>
      <c r="R618" s="11" t="s">
        <v>3952</v>
      </c>
      <c r="S618" s="9" t="s">
        <v>64</v>
      </c>
      <c r="T618" s="9" t="s">
        <v>64</v>
      </c>
      <c r="V618" s="9" t="s">
        <v>56</v>
      </c>
      <c r="W618" s="9" t="s">
        <v>4</v>
      </c>
      <c r="X618" s="9">
        <v>400</v>
      </c>
      <c r="Y618" s="9">
        <v>248</v>
      </c>
      <c r="Z618" s="9">
        <v>152</v>
      </c>
      <c r="AA618" s="9" t="s">
        <v>75</v>
      </c>
      <c r="AB618" s="9">
        <v>0</v>
      </c>
      <c r="AC618" s="9" t="s">
        <v>58</v>
      </c>
      <c r="AE618" s="9">
        <v>21</v>
      </c>
      <c r="AF618" s="9">
        <v>132</v>
      </c>
      <c r="AG618" s="9">
        <v>6.29</v>
      </c>
      <c r="AH618" s="9">
        <v>6.21</v>
      </c>
      <c r="AI618" s="9">
        <v>400</v>
      </c>
      <c r="AK618" s="11" t="s">
        <v>111</v>
      </c>
      <c r="AL618" s="11" t="s">
        <v>111</v>
      </c>
      <c r="AM618" s="9">
        <v>1380253</v>
      </c>
    </row>
    <row r="619" spans="1:39" ht="15" customHeight="1" x14ac:dyDescent="0.25">
      <c r="A619" s="11" t="s">
        <v>97</v>
      </c>
      <c r="B619" s="9" t="s">
        <v>98</v>
      </c>
      <c r="C619" s="9" t="s">
        <v>99</v>
      </c>
      <c r="D619" s="9" t="s">
        <v>100</v>
      </c>
      <c r="E619" s="9" t="s">
        <v>101</v>
      </c>
      <c r="F619" s="9" t="s">
        <v>55</v>
      </c>
      <c r="G619" s="9" t="s">
        <v>55</v>
      </c>
      <c r="H619" s="9" t="s">
        <v>3953</v>
      </c>
      <c r="I619" s="9" t="s">
        <v>3954</v>
      </c>
      <c r="J619" s="9" t="s">
        <v>3955</v>
      </c>
      <c r="K619" s="9" t="s">
        <v>3956</v>
      </c>
      <c r="L619" s="9" t="s">
        <v>3957</v>
      </c>
      <c r="M619" s="11" t="s">
        <v>3958</v>
      </c>
      <c r="N619" s="9">
        <v>120766</v>
      </c>
      <c r="O619" s="9">
        <v>2</v>
      </c>
      <c r="P619" s="9" t="s">
        <v>3359</v>
      </c>
      <c r="Q619" s="9" t="s">
        <v>7</v>
      </c>
      <c r="R619" s="11" t="s">
        <v>3959</v>
      </c>
      <c r="S619" s="9" t="s">
        <v>157</v>
      </c>
      <c r="T619" s="9" t="s">
        <v>157</v>
      </c>
      <c r="V619" s="9" t="s">
        <v>56</v>
      </c>
      <c r="W619" s="9" t="s">
        <v>3</v>
      </c>
      <c r="X619" s="9">
        <v>317</v>
      </c>
      <c r="Y619" s="9">
        <v>221</v>
      </c>
      <c r="Z619" s="9">
        <v>96</v>
      </c>
      <c r="AA619" s="9" t="s">
        <v>67</v>
      </c>
      <c r="AB619" s="9">
        <v>0</v>
      </c>
      <c r="AC619" s="9" t="s">
        <v>58</v>
      </c>
      <c r="AE619" s="9">
        <v>21</v>
      </c>
      <c r="AF619" s="9">
        <v>96</v>
      </c>
      <c r="AG619" s="9">
        <v>4.57</v>
      </c>
      <c r="AH619" s="9">
        <v>4.6399999999999997</v>
      </c>
      <c r="AI619" s="9">
        <v>317</v>
      </c>
      <c r="AK619" s="11" t="s">
        <v>111</v>
      </c>
      <c r="AL619" s="11" t="s">
        <v>111</v>
      </c>
      <c r="AM619" s="9">
        <v>1380254</v>
      </c>
    </row>
    <row r="620" spans="1:39" ht="15" customHeight="1" x14ac:dyDescent="0.25">
      <c r="A620" s="11" t="s">
        <v>97</v>
      </c>
      <c r="B620" s="9" t="s">
        <v>98</v>
      </c>
      <c r="C620" s="9" t="s">
        <v>99</v>
      </c>
      <c r="D620" s="9" t="s">
        <v>100</v>
      </c>
      <c r="E620" s="9" t="s">
        <v>101</v>
      </c>
      <c r="F620" s="9" t="s">
        <v>55</v>
      </c>
      <c r="G620" s="9" t="s">
        <v>55</v>
      </c>
      <c r="H620" s="9" t="s">
        <v>3960</v>
      </c>
      <c r="I620" s="9" t="s">
        <v>3961</v>
      </c>
      <c r="J620" s="9" t="s">
        <v>2112</v>
      </c>
      <c r="K620" s="9" t="s">
        <v>3962</v>
      </c>
      <c r="L620" s="9" t="s">
        <v>3963</v>
      </c>
      <c r="M620" s="11" t="s">
        <v>3964</v>
      </c>
      <c r="N620" s="9">
        <v>120767</v>
      </c>
      <c r="O620" s="9">
        <v>2</v>
      </c>
      <c r="P620" s="9" t="s">
        <v>3359</v>
      </c>
      <c r="Q620" s="9" t="s">
        <v>6</v>
      </c>
      <c r="R620" s="11" t="s">
        <v>3965</v>
      </c>
      <c r="S620" s="9" t="s">
        <v>64</v>
      </c>
      <c r="T620" s="9" t="s">
        <v>64</v>
      </c>
      <c r="V620" s="9" t="s">
        <v>56</v>
      </c>
      <c r="W620" s="9" t="s">
        <v>4</v>
      </c>
      <c r="X620" s="9">
        <v>382</v>
      </c>
      <c r="Y620" s="9">
        <v>254</v>
      </c>
      <c r="Z620" s="9">
        <v>128</v>
      </c>
      <c r="AA620" s="9" t="s">
        <v>75</v>
      </c>
      <c r="AB620" s="9">
        <v>0</v>
      </c>
      <c r="AC620" s="9" t="s">
        <v>58</v>
      </c>
      <c r="AE620" s="9">
        <v>21</v>
      </c>
      <c r="AF620" s="9">
        <v>126</v>
      </c>
      <c r="AG620" s="9">
        <v>6</v>
      </c>
      <c r="AH620" s="9">
        <v>5.88</v>
      </c>
      <c r="AI620" s="9">
        <v>382</v>
      </c>
      <c r="AK620" s="11" t="s">
        <v>111</v>
      </c>
      <c r="AL620" s="11" t="s">
        <v>111</v>
      </c>
      <c r="AM620" s="9">
        <v>1380255</v>
      </c>
    </row>
    <row r="621" spans="1:39" ht="15" customHeight="1" x14ac:dyDescent="0.25">
      <c r="A621" s="11" t="s">
        <v>97</v>
      </c>
      <c r="B621" s="9" t="s">
        <v>98</v>
      </c>
      <c r="C621" s="9" t="s">
        <v>99</v>
      </c>
      <c r="D621" s="9" t="s">
        <v>100</v>
      </c>
      <c r="E621" s="9" t="s">
        <v>101</v>
      </c>
      <c r="F621" s="9" t="s">
        <v>55</v>
      </c>
      <c r="G621" s="9" t="s">
        <v>55</v>
      </c>
      <c r="H621" s="9" t="s">
        <v>3966</v>
      </c>
      <c r="I621" s="9" t="s">
        <v>3967</v>
      </c>
      <c r="J621" s="9" t="s">
        <v>3968</v>
      </c>
      <c r="K621" s="9" t="s">
        <v>3969</v>
      </c>
      <c r="L621" s="9" t="s">
        <v>3970</v>
      </c>
      <c r="M621" s="11" t="s">
        <v>3971</v>
      </c>
      <c r="N621" s="9">
        <v>120768</v>
      </c>
      <c r="O621" s="9">
        <v>2</v>
      </c>
      <c r="P621" s="9" t="s">
        <v>3359</v>
      </c>
      <c r="Q621" s="9" t="s">
        <v>6</v>
      </c>
      <c r="R621" s="11" t="s">
        <v>3972</v>
      </c>
      <c r="S621" s="9" t="s">
        <v>64</v>
      </c>
      <c r="T621" s="9" t="s">
        <v>64</v>
      </c>
      <c r="V621" s="9" t="s">
        <v>56</v>
      </c>
      <c r="W621" s="9" t="s">
        <v>3</v>
      </c>
      <c r="X621" s="9">
        <v>315</v>
      </c>
      <c r="Y621" s="9">
        <v>207</v>
      </c>
      <c r="Z621" s="9">
        <v>108</v>
      </c>
      <c r="AA621" s="9" t="s">
        <v>67</v>
      </c>
      <c r="AB621" s="9">
        <v>0</v>
      </c>
      <c r="AC621" s="9" t="s">
        <v>58</v>
      </c>
      <c r="AE621" s="9">
        <v>21</v>
      </c>
      <c r="AF621" s="9">
        <v>84</v>
      </c>
      <c r="AG621" s="9">
        <v>4</v>
      </c>
      <c r="AH621" s="9">
        <v>4.76</v>
      </c>
      <c r="AI621" s="9">
        <v>315</v>
      </c>
      <c r="AK621" s="11" t="s">
        <v>111</v>
      </c>
      <c r="AL621" s="11" t="s">
        <v>111</v>
      </c>
      <c r="AM621" s="9">
        <v>1380256</v>
      </c>
    </row>
    <row r="622" spans="1:39" ht="15" customHeight="1" x14ac:dyDescent="0.25">
      <c r="A622" s="11" t="s">
        <v>97</v>
      </c>
      <c r="B622" s="9" t="s">
        <v>98</v>
      </c>
      <c r="C622" s="9" t="s">
        <v>99</v>
      </c>
      <c r="D622" s="9" t="s">
        <v>100</v>
      </c>
      <c r="E622" s="9" t="s">
        <v>101</v>
      </c>
      <c r="F622" s="9" t="s">
        <v>55</v>
      </c>
      <c r="G622" s="9" t="s">
        <v>55</v>
      </c>
      <c r="H622" s="9" t="s">
        <v>3973</v>
      </c>
      <c r="I622" s="9" t="s">
        <v>3974</v>
      </c>
      <c r="J622" s="9" t="s">
        <v>3975</v>
      </c>
      <c r="K622" s="9" t="s">
        <v>3976</v>
      </c>
      <c r="L622" s="9" t="s">
        <v>3977</v>
      </c>
      <c r="M622" s="11" t="s">
        <v>3978</v>
      </c>
      <c r="N622" s="9">
        <v>120769</v>
      </c>
      <c r="O622" s="9">
        <v>2</v>
      </c>
      <c r="P622" s="9" t="s">
        <v>3359</v>
      </c>
      <c r="Q622" s="9" t="s">
        <v>6</v>
      </c>
      <c r="R622" s="11" t="s">
        <v>3979</v>
      </c>
      <c r="S622" s="9" t="s">
        <v>64</v>
      </c>
      <c r="T622" s="9" t="s">
        <v>64</v>
      </c>
      <c r="V622" s="9" t="s">
        <v>56</v>
      </c>
      <c r="W622" s="9" t="s">
        <v>3</v>
      </c>
      <c r="X622" s="9">
        <v>264</v>
      </c>
      <c r="Y622" s="9">
        <v>201</v>
      </c>
      <c r="Z622" s="9">
        <v>63</v>
      </c>
      <c r="AA622" s="9" t="s">
        <v>57</v>
      </c>
      <c r="AB622" s="9">
        <v>0</v>
      </c>
      <c r="AC622" s="9" t="s">
        <v>58</v>
      </c>
      <c r="AE622" s="9">
        <v>21</v>
      </c>
      <c r="AF622" s="9">
        <v>63</v>
      </c>
      <c r="AG622" s="9">
        <v>3</v>
      </c>
      <c r="AH622" s="9">
        <v>3.79</v>
      </c>
      <c r="AI622" s="9">
        <v>264</v>
      </c>
      <c r="AK622" s="11" t="s">
        <v>111</v>
      </c>
      <c r="AL622" s="11" t="s">
        <v>111</v>
      </c>
      <c r="AM622" s="9">
        <v>1380257</v>
      </c>
    </row>
    <row r="623" spans="1:39" ht="15" customHeight="1" x14ac:dyDescent="0.25">
      <c r="A623" s="11" t="s">
        <v>97</v>
      </c>
      <c r="B623" s="9" t="s">
        <v>98</v>
      </c>
      <c r="C623" s="9" t="s">
        <v>99</v>
      </c>
      <c r="D623" s="9" t="s">
        <v>100</v>
      </c>
      <c r="E623" s="9" t="s">
        <v>101</v>
      </c>
      <c r="F623" s="9" t="s">
        <v>55</v>
      </c>
      <c r="G623" s="9" t="s">
        <v>55</v>
      </c>
      <c r="H623" s="9" t="s">
        <v>3980</v>
      </c>
      <c r="I623" s="9" t="s">
        <v>3981</v>
      </c>
      <c r="J623" s="9" t="s">
        <v>3982</v>
      </c>
      <c r="K623" s="9" t="s">
        <v>3983</v>
      </c>
      <c r="L623" s="9" t="s">
        <v>3984</v>
      </c>
      <c r="M623" s="11" t="s">
        <v>3985</v>
      </c>
      <c r="N623" s="9">
        <v>120770</v>
      </c>
      <c r="O623" s="9">
        <v>2</v>
      </c>
      <c r="P623" s="9" t="s">
        <v>3359</v>
      </c>
      <c r="Q623" s="9" t="s">
        <v>6</v>
      </c>
      <c r="R623" s="11" t="s">
        <v>3986</v>
      </c>
      <c r="S623" s="9" t="s">
        <v>110</v>
      </c>
      <c r="T623" s="9" t="s">
        <v>110</v>
      </c>
      <c r="V623" s="9" t="s">
        <v>56</v>
      </c>
      <c r="W623" s="9" t="s">
        <v>4</v>
      </c>
      <c r="X623" s="9">
        <v>418</v>
      </c>
      <c r="Y623" s="9">
        <v>263</v>
      </c>
      <c r="Z623" s="9">
        <v>155</v>
      </c>
      <c r="AA623" s="9" t="s">
        <v>75</v>
      </c>
      <c r="AB623" s="9">
        <v>0</v>
      </c>
      <c r="AC623" s="9" t="s">
        <v>58</v>
      </c>
      <c r="AE623" s="9">
        <v>21</v>
      </c>
      <c r="AF623" s="9">
        <v>135</v>
      </c>
      <c r="AG623" s="9">
        <v>6.43</v>
      </c>
      <c r="AH623" s="9">
        <v>6.71</v>
      </c>
      <c r="AI623" s="9">
        <v>418</v>
      </c>
      <c r="AK623" s="11" t="s">
        <v>111</v>
      </c>
      <c r="AL623" s="11" t="s">
        <v>111</v>
      </c>
      <c r="AM623" s="9">
        <v>1380258</v>
      </c>
    </row>
    <row r="624" spans="1:39" ht="15" customHeight="1" x14ac:dyDescent="0.25">
      <c r="A624" s="11" t="s">
        <v>97</v>
      </c>
      <c r="B624" s="9" t="s">
        <v>98</v>
      </c>
      <c r="C624" s="9" t="s">
        <v>99</v>
      </c>
      <c r="D624" s="9" t="s">
        <v>100</v>
      </c>
      <c r="E624" s="9" t="s">
        <v>101</v>
      </c>
      <c r="F624" s="9" t="s">
        <v>55</v>
      </c>
      <c r="G624" s="9" t="s">
        <v>55</v>
      </c>
      <c r="H624" s="9" t="s">
        <v>3987</v>
      </c>
      <c r="I624" s="9" t="s">
        <v>3988</v>
      </c>
      <c r="J624" s="9" t="s">
        <v>3989</v>
      </c>
      <c r="K624" s="9" t="s">
        <v>3990</v>
      </c>
      <c r="L624" s="9" t="s">
        <v>3991</v>
      </c>
      <c r="M624" s="11" t="s">
        <v>3992</v>
      </c>
      <c r="N624" s="9">
        <v>120771</v>
      </c>
      <c r="O624" s="9">
        <v>2</v>
      </c>
      <c r="P624" s="9" t="s">
        <v>3359</v>
      </c>
      <c r="Q624" s="9" t="s">
        <v>6</v>
      </c>
      <c r="R624" s="11" t="s">
        <v>3993</v>
      </c>
      <c r="S624" s="9" t="s">
        <v>64</v>
      </c>
      <c r="T624" s="9" t="s">
        <v>64</v>
      </c>
      <c r="V624" s="9" t="s">
        <v>56</v>
      </c>
      <c r="W624" s="9" t="s">
        <v>4</v>
      </c>
      <c r="X624" s="9">
        <v>419</v>
      </c>
      <c r="Y624" s="9">
        <v>270</v>
      </c>
      <c r="Z624" s="9">
        <v>149</v>
      </c>
      <c r="AA624" s="9" t="s">
        <v>75</v>
      </c>
      <c r="AB624" s="9">
        <v>0</v>
      </c>
      <c r="AC624" s="9" t="s">
        <v>58</v>
      </c>
      <c r="AE624" s="9">
        <v>21</v>
      </c>
      <c r="AF624" s="9">
        <v>135</v>
      </c>
      <c r="AG624" s="9">
        <v>6.43</v>
      </c>
      <c r="AH624" s="9">
        <v>6.1</v>
      </c>
      <c r="AI624" s="9">
        <v>419</v>
      </c>
      <c r="AK624" s="11" t="s">
        <v>111</v>
      </c>
      <c r="AL624" s="11" t="s">
        <v>111</v>
      </c>
      <c r="AM624" s="9">
        <v>1380259</v>
      </c>
    </row>
    <row r="625" spans="1:39" ht="15" customHeight="1" x14ac:dyDescent="0.25">
      <c r="A625" s="11" t="s">
        <v>97</v>
      </c>
      <c r="B625" s="9" t="s">
        <v>98</v>
      </c>
      <c r="C625" s="9" t="s">
        <v>99</v>
      </c>
      <c r="D625" s="9" t="s">
        <v>100</v>
      </c>
      <c r="E625" s="9" t="s">
        <v>101</v>
      </c>
      <c r="F625" s="9" t="s">
        <v>55</v>
      </c>
      <c r="G625" s="9" t="s">
        <v>55</v>
      </c>
      <c r="H625" s="9" t="s">
        <v>3994</v>
      </c>
      <c r="I625" s="9" t="s">
        <v>3995</v>
      </c>
      <c r="J625" s="9" t="s">
        <v>3996</v>
      </c>
      <c r="K625" s="9" t="s">
        <v>3997</v>
      </c>
      <c r="L625" s="9" t="s">
        <v>3998</v>
      </c>
      <c r="M625" s="11" t="s">
        <v>3999</v>
      </c>
      <c r="N625" s="9">
        <v>120772</v>
      </c>
      <c r="O625" s="9">
        <v>2</v>
      </c>
      <c r="P625" s="9" t="s">
        <v>3359</v>
      </c>
      <c r="Q625" s="9" t="s">
        <v>6</v>
      </c>
      <c r="R625" s="11" t="s">
        <v>4000</v>
      </c>
      <c r="S625" s="9" t="s">
        <v>64</v>
      </c>
      <c r="T625" s="9" t="s">
        <v>64</v>
      </c>
      <c r="V625" s="9" t="s">
        <v>56</v>
      </c>
      <c r="W625" s="9" t="s">
        <v>4</v>
      </c>
      <c r="X625" s="9">
        <v>338</v>
      </c>
      <c r="Y625" s="9">
        <v>214</v>
      </c>
      <c r="Z625" s="9">
        <v>124</v>
      </c>
      <c r="AA625" s="9" t="s">
        <v>66</v>
      </c>
      <c r="AB625" s="9">
        <v>19</v>
      </c>
      <c r="AC625" s="9" t="s">
        <v>68</v>
      </c>
      <c r="AE625" s="9">
        <v>21</v>
      </c>
      <c r="AF625" s="9">
        <v>114</v>
      </c>
      <c r="AG625" s="9">
        <v>5.43</v>
      </c>
      <c r="AH625" s="9">
        <v>4.24</v>
      </c>
      <c r="AI625" s="9">
        <v>357</v>
      </c>
      <c r="AK625" s="11" t="s">
        <v>111</v>
      </c>
      <c r="AL625" s="11" t="s">
        <v>111</v>
      </c>
      <c r="AM625" s="9">
        <v>1380850</v>
      </c>
    </row>
    <row r="626" spans="1:39" ht="15" customHeight="1" x14ac:dyDescent="0.25">
      <c r="A626" s="11" t="s">
        <v>97</v>
      </c>
      <c r="B626" s="9" t="s">
        <v>98</v>
      </c>
      <c r="C626" s="9" t="s">
        <v>99</v>
      </c>
      <c r="D626" s="9" t="s">
        <v>100</v>
      </c>
      <c r="E626" s="9" t="s">
        <v>101</v>
      </c>
      <c r="F626" s="9" t="s">
        <v>55</v>
      </c>
      <c r="G626" s="9" t="s">
        <v>55</v>
      </c>
      <c r="H626" s="9" t="s">
        <v>4001</v>
      </c>
      <c r="I626" s="9" t="s">
        <v>4002</v>
      </c>
      <c r="J626" s="9" t="s">
        <v>4003</v>
      </c>
      <c r="K626" s="9" t="s">
        <v>4004</v>
      </c>
      <c r="L626" s="9" t="s">
        <v>4005</v>
      </c>
      <c r="M626" s="11" t="s">
        <v>4006</v>
      </c>
      <c r="N626" s="9">
        <v>120773</v>
      </c>
      <c r="O626" s="9">
        <v>2</v>
      </c>
      <c r="P626" s="9" t="s">
        <v>3359</v>
      </c>
      <c r="Q626" s="9" t="s">
        <v>7</v>
      </c>
      <c r="R626" s="11" t="s">
        <v>4007</v>
      </c>
      <c r="S626" s="9" t="s">
        <v>157</v>
      </c>
      <c r="T626" s="9" t="s">
        <v>157</v>
      </c>
      <c r="V626" s="9" t="s">
        <v>56</v>
      </c>
      <c r="W626" s="9" t="s">
        <v>3</v>
      </c>
      <c r="X626" s="9">
        <v>190</v>
      </c>
      <c r="Y626" s="9">
        <v>162</v>
      </c>
      <c r="Z626" s="9">
        <v>28</v>
      </c>
      <c r="AA626" s="9" t="s">
        <v>57</v>
      </c>
      <c r="AB626" s="9">
        <v>0</v>
      </c>
      <c r="AC626" s="9" t="s">
        <v>58</v>
      </c>
      <c r="AE626" s="9">
        <v>21</v>
      </c>
      <c r="AF626" s="9">
        <v>15</v>
      </c>
      <c r="AG626" s="9">
        <v>0.71</v>
      </c>
      <c r="AH626" s="9">
        <v>3.98</v>
      </c>
      <c r="AI626" s="9">
        <v>190</v>
      </c>
      <c r="AK626" s="11" t="s">
        <v>111</v>
      </c>
      <c r="AL626" s="11" t="s">
        <v>111</v>
      </c>
      <c r="AM626" s="9">
        <v>1380261</v>
      </c>
    </row>
    <row r="627" spans="1:39" ht="15" customHeight="1" x14ac:dyDescent="0.25">
      <c r="A627" s="11" t="s">
        <v>97</v>
      </c>
      <c r="B627" s="9" t="s">
        <v>98</v>
      </c>
      <c r="C627" s="9" t="s">
        <v>99</v>
      </c>
      <c r="D627" s="9" t="s">
        <v>100</v>
      </c>
      <c r="E627" s="9" t="s">
        <v>101</v>
      </c>
      <c r="F627" s="9" t="s">
        <v>55</v>
      </c>
      <c r="G627" s="9" t="s">
        <v>55</v>
      </c>
      <c r="H627" s="9" t="s">
        <v>4008</v>
      </c>
      <c r="I627" s="9" t="s">
        <v>4009</v>
      </c>
      <c r="J627" s="9" t="s">
        <v>1198</v>
      </c>
      <c r="K627" s="9" t="s">
        <v>4010</v>
      </c>
      <c r="L627" s="9" t="s">
        <v>4011</v>
      </c>
      <c r="M627" s="11" t="s">
        <v>4012</v>
      </c>
      <c r="N627" s="9">
        <v>120774</v>
      </c>
      <c r="O627" s="9">
        <v>2</v>
      </c>
      <c r="P627" s="9" t="s">
        <v>3359</v>
      </c>
      <c r="Q627" s="9" t="s">
        <v>6</v>
      </c>
      <c r="R627" s="11" t="s">
        <v>4013</v>
      </c>
      <c r="S627" s="9" t="s">
        <v>64</v>
      </c>
      <c r="T627" s="9" t="s">
        <v>64</v>
      </c>
      <c r="V627" s="9" t="s">
        <v>56</v>
      </c>
      <c r="W627" s="9" t="s">
        <v>4</v>
      </c>
      <c r="X627" s="9">
        <v>523</v>
      </c>
      <c r="Y627" s="9">
        <v>334</v>
      </c>
      <c r="Z627" s="9">
        <v>189</v>
      </c>
      <c r="AA627" s="9" t="s">
        <v>748</v>
      </c>
      <c r="AB627" s="9">
        <v>0</v>
      </c>
      <c r="AC627" s="9" t="s">
        <v>58</v>
      </c>
      <c r="AE627" s="9">
        <v>21</v>
      </c>
      <c r="AF627" s="9">
        <v>171</v>
      </c>
      <c r="AG627" s="9">
        <v>8.14</v>
      </c>
      <c r="AH627" s="9">
        <v>7.21</v>
      </c>
      <c r="AI627" s="9">
        <v>523</v>
      </c>
      <c r="AK627" s="11" t="s">
        <v>111</v>
      </c>
      <c r="AL627" s="11" t="s">
        <v>111</v>
      </c>
      <c r="AM627" s="9">
        <v>1380382</v>
      </c>
    </row>
    <row r="628" spans="1:39" ht="15" customHeight="1" x14ac:dyDescent="0.25">
      <c r="A628" s="11" t="s">
        <v>97</v>
      </c>
      <c r="B628" s="9" t="s">
        <v>98</v>
      </c>
      <c r="C628" s="9" t="s">
        <v>99</v>
      </c>
      <c r="D628" s="9" t="s">
        <v>100</v>
      </c>
      <c r="E628" s="9" t="s">
        <v>101</v>
      </c>
      <c r="F628" s="9" t="s">
        <v>55</v>
      </c>
      <c r="G628" s="9" t="s">
        <v>55</v>
      </c>
      <c r="H628" s="9" t="s">
        <v>4014</v>
      </c>
      <c r="I628" s="9" t="s">
        <v>4015</v>
      </c>
      <c r="J628" s="9" t="s">
        <v>4016</v>
      </c>
      <c r="K628" s="9" t="s">
        <v>4017</v>
      </c>
      <c r="L628" s="9" t="s">
        <v>4018</v>
      </c>
      <c r="M628" s="11" t="s">
        <v>4019</v>
      </c>
      <c r="N628" s="9">
        <v>120775</v>
      </c>
      <c r="O628" s="9">
        <v>2</v>
      </c>
      <c r="P628" s="9" t="s">
        <v>3359</v>
      </c>
      <c r="Q628" s="9" t="s">
        <v>6</v>
      </c>
      <c r="R628" s="11" t="s">
        <v>4020</v>
      </c>
      <c r="S628" s="9" t="s">
        <v>64</v>
      </c>
      <c r="T628" s="9" t="s">
        <v>64</v>
      </c>
      <c r="V628" s="9" t="s">
        <v>56</v>
      </c>
      <c r="W628" s="9" t="s">
        <v>3</v>
      </c>
      <c r="X628" s="9">
        <v>303</v>
      </c>
      <c r="Y628" s="9">
        <v>205</v>
      </c>
      <c r="Z628" s="9">
        <v>98</v>
      </c>
      <c r="AA628" s="9" t="s">
        <v>67</v>
      </c>
      <c r="AB628" s="9">
        <v>0</v>
      </c>
      <c r="AC628" s="9" t="s">
        <v>58</v>
      </c>
      <c r="AE628" s="9">
        <v>21</v>
      </c>
      <c r="AF628" s="9">
        <v>84</v>
      </c>
      <c r="AG628" s="9">
        <v>4</v>
      </c>
      <c r="AH628" s="9">
        <v>3.02</v>
      </c>
      <c r="AI628" s="9">
        <v>303</v>
      </c>
      <c r="AK628" s="11" t="s">
        <v>111</v>
      </c>
      <c r="AL628" s="11" t="s">
        <v>111</v>
      </c>
      <c r="AM628" s="9">
        <v>1380383</v>
      </c>
    </row>
    <row r="629" spans="1:39" ht="15" customHeight="1" x14ac:dyDescent="0.25">
      <c r="A629" s="11" t="s">
        <v>97</v>
      </c>
      <c r="B629" s="9" t="s">
        <v>98</v>
      </c>
      <c r="C629" s="9" t="s">
        <v>99</v>
      </c>
      <c r="D629" s="9" t="s">
        <v>100</v>
      </c>
      <c r="E629" s="9" t="s">
        <v>101</v>
      </c>
      <c r="F629" s="9" t="s">
        <v>55</v>
      </c>
      <c r="G629" s="9" t="s">
        <v>55</v>
      </c>
      <c r="H629" s="9" t="s">
        <v>4021</v>
      </c>
      <c r="I629" s="9" t="s">
        <v>4022</v>
      </c>
      <c r="J629" s="9" t="s">
        <v>3019</v>
      </c>
      <c r="K629" s="9" t="s">
        <v>4023</v>
      </c>
      <c r="L629" s="9" t="s">
        <v>4024</v>
      </c>
      <c r="M629" s="11" t="s">
        <v>4025</v>
      </c>
      <c r="N629" s="9">
        <v>120776</v>
      </c>
      <c r="O629" s="9">
        <v>2</v>
      </c>
      <c r="P629" s="9" t="s">
        <v>3359</v>
      </c>
      <c r="Q629" s="9" t="s">
        <v>7</v>
      </c>
      <c r="R629" s="11" t="s">
        <v>4026</v>
      </c>
      <c r="S629" s="9" t="s">
        <v>157</v>
      </c>
      <c r="T629" s="9" t="s">
        <v>157</v>
      </c>
      <c r="V629" s="9" t="s">
        <v>56</v>
      </c>
      <c r="W629" s="9" t="s">
        <v>3</v>
      </c>
      <c r="X629" s="9">
        <v>273</v>
      </c>
      <c r="Y629" s="9">
        <v>198</v>
      </c>
      <c r="Z629" s="9">
        <v>75</v>
      </c>
      <c r="AA629" s="9" t="s">
        <v>57</v>
      </c>
      <c r="AB629" s="9">
        <v>0</v>
      </c>
      <c r="AC629" s="9" t="s">
        <v>58</v>
      </c>
      <c r="AE629" s="9">
        <v>21</v>
      </c>
      <c r="AF629" s="9">
        <v>66</v>
      </c>
      <c r="AG629" s="9">
        <v>3.14</v>
      </c>
      <c r="AH629" s="9">
        <v>3.62</v>
      </c>
      <c r="AI629" s="9">
        <v>273</v>
      </c>
      <c r="AK629" s="11" t="s">
        <v>111</v>
      </c>
      <c r="AL629" s="11" t="s">
        <v>111</v>
      </c>
      <c r="AM629" s="9">
        <v>1380384</v>
      </c>
    </row>
    <row r="630" spans="1:39" ht="15" customHeight="1" x14ac:dyDescent="0.25">
      <c r="A630" s="11" t="s">
        <v>97</v>
      </c>
      <c r="B630" s="9" t="s">
        <v>98</v>
      </c>
      <c r="C630" s="9" t="s">
        <v>99</v>
      </c>
      <c r="D630" s="9" t="s">
        <v>100</v>
      </c>
      <c r="E630" s="9" t="s">
        <v>101</v>
      </c>
      <c r="F630" s="9" t="s">
        <v>55</v>
      </c>
      <c r="G630" s="9" t="s">
        <v>55</v>
      </c>
      <c r="H630" s="9" t="s">
        <v>4027</v>
      </c>
      <c r="I630" s="9" t="s">
        <v>4028</v>
      </c>
      <c r="J630" s="9" t="s">
        <v>541</v>
      </c>
      <c r="K630" s="9" t="s">
        <v>4029</v>
      </c>
      <c r="L630" s="9" t="s">
        <v>4030</v>
      </c>
      <c r="M630" s="11" t="s">
        <v>4031</v>
      </c>
      <c r="N630" s="9">
        <v>120777</v>
      </c>
      <c r="O630" s="9">
        <v>2</v>
      </c>
      <c r="P630" s="9" t="s">
        <v>3359</v>
      </c>
      <c r="Q630" s="9" t="s">
        <v>7</v>
      </c>
      <c r="R630" s="11" t="s">
        <v>4032</v>
      </c>
      <c r="S630" s="9" t="s">
        <v>157</v>
      </c>
      <c r="T630" s="9" t="s">
        <v>157</v>
      </c>
      <c r="V630" s="9" t="s">
        <v>56</v>
      </c>
      <c r="W630" s="9" t="s">
        <v>4</v>
      </c>
      <c r="X630" s="9">
        <v>407</v>
      </c>
      <c r="Y630" s="9">
        <v>260</v>
      </c>
      <c r="Z630" s="9">
        <v>147</v>
      </c>
      <c r="AA630" s="9" t="s">
        <v>75</v>
      </c>
      <c r="AB630" s="9">
        <v>9</v>
      </c>
      <c r="AC630" s="9" t="s">
        <v>68</v>
      </c>
      <c r="AE630" s="9">
        <v>21</v>
      </c>
      <c r="AF630" s="9">
        <v>138</v>
      </c>
      <c r="AG630" s="9">
        <v>6.57</v>
      </c>
      <c r="AH630" s="9">
        <v>6.07</v>
      </c>
      <c r="AI630" s="9">
        <v>416</v>
      </c>
      <c r="AK630" s="11" t="s">
        <v>111</v>
      </c>
      <c r="AL630" s="11" t="s">
        <v>111</v>
      </c>
      <c r="AM630" s="9">
        <v>1380851</v>
      </c>
    </row>
    <row r="631" spans="1:39" ht="15" customHeight="1" x14ac:dyDescent="0.25">
      <c r="A631" s="11" t="s">
        <v>97</v>
      </c>
      <c r="B631" s="9" t="s">
        <v>98</v>
      </c>
      <c r="C631" s="9" t="s">
        <v>99</v>
      </c>
      <c r="D631" s="9" t="s">
        <v>100</v>
      </c>
      <c r="E631" s="9" t="s">
        <v>101</v>
      </c>
      <c r="F631" s="9" t="s">
        <v>55</v>
      </c>
      <c r="G631" s="9" t="s">
        <v>55</v>
      </c>
      <c r="H631" s="9" t="s">
        <v>4033</v>
      </c>
      <c r="I631" s="9" t="s">
        <v>4034</v>
      </c>
      <c r="J631" s="9" t="s">
        <v>4035</v>
      </c>
      <c r="K631" s="9" t="s">
        <v>4036</v>
      </c>
      <c r="L631" s="9" t="s">
        <v>4037</v>
      </c>
      <c r="M631" s="11" t="s">
        <v>4038</v>
      </c>
      <c r="N631" s="9">
        <v>120778</v>
      </c>
      <c r="O631" s="9">
        <v>2</v>
      </c>
      <c r="P631" s="9" t="s">
        <v>3359</v>
      </c>
      <c r="Q631" s="9" t="s">
        <v>7</v>
      </c>
      <c r="R631" s="11" t="s">
        <v>4039</v>
      </c>
      <c r="S631" s="9" t="s">
        <v>157</v>
      </c>
      <c r="T631" s="9" t="s">
        <v>157</v>
      </c>
      <c r="V631" s="9" t="s">
        <v>56</v>
      </c>
      <c r="W631" s="9" t="s">
        <v>4</v>
      </c>
      <c r="X631" s="9">
        <v>427</v>
      </c>
      <c r="Y631" s="9">
        <v>276</v>
      </c>
      <c r="Z631" s="9">
        <v>151</v>
      </c>
      <c r="AA631" s="9" t="s">
        <v>75</v>
      </c>
      <c r="AB631" s="9">
        <v>0</v>
      </c>
      <c r="AC631" s="9" t="s">
        <v>58</v>
      </c>
      <c r="AE631" s="9">
        <v>21</v>
      </c>
      <c r="AF631" s="9">
        <v>144</v>
      </c>
      <c r="AG631" s="9">
        <v>6.86</v>
      </c>
      <c r="AH631" s="9">
        <v>5.6</v>
      </c>
      <c r="AI631" s="9">
        <v>427</v>
      </c>
      <c r="AK631" s="11" t="s">
        <v>111</v>
      </c>
      <c r="AL631" s="11" t="s">
        <v>111</v>
      </c>
      <c r="AM631" s="9">
        <v>1380386</v>
      </c>
    </row>
    <row r="632" spans="1:39" ht="15" customHeight="1" x14ac:dyDescent="0.25">
      <c r="A632" s="11" t="s">
        <v>97</v>
      </c>
      <c r="B632" s="9" t="s">
        <v>98</v>
      </c>
      <c r="C632" s="9" t="s">
        <v>99</v>
      </c>
      <c r="D632" s="9" t="s">
        <v>100</v>
      </c>
      <c r="E632" s="9" t="s">
        <v>101</v>
      </c>
      <c r="F632" s="9" t="s">
        <v>55</v>
      </c>
      <c r="G632" s="9" t="s">
        <v>55</v>
      </c>
      <c r="H632" s="9" t="s">
        <v>4040</v>
      </c>
      <c r="I632" s="9" t="s">
        <v>4041</v>
      </c>
      <c r="J632" s="9" t="s">
        <v>2532</v>
      </c>
      <c r="K632" s="9" t="s">
        <v>4042</v>
      </c>
      <c r="L632" s="9" t="s">
        <v>4043</v>
      </c>
      <c r="M632" s="11" t="s">
        <v>4044</v>
      </c>
      <c r="N632" s="9">
        <v>120779</v>
      </c>
      <c r="O632" s="9">
        <v>2</v>
      </c>
      <c r="P632" s="9" t="s">
        <v>3359</v>
      </c>
      <c r="Q632" s="9" t="s">
        <v>7</v>
      </c>
      <c r="R632" s="11" t="s">
        <v>4045</v>
      </c>
      <c r="S632" s="9" t="s">
        <v>157</v>
      </c>
      <c r="T632" s="9" t="s">
        <v>157</v>
      </c>
      <c r="V632" s="9" t="s">
        <v>56</v>
      </c>
      <c r="W632" s="9" t="s">
        <v>3</v>
      </c>
      <c r="X632" s="9">
        <v>289</v>
      </c>
      <c r="Y632" s="9">
        <v>206</v>
      </c>
      <c r="Z632" s="9">
        <v>83</v>
      </c>
      <c r="AA632" s="9" t="s">
        <v>57</v>
      </c>
      <c r="AB632" s="9">
        <v>0</v>
      </c>
      <c r="AC632" s="9" t="s">
        <v>58</v>
      </c>
      <c r="AE632" s="9">
        <v>21</v>
      </c>
      <c r="AF632" s="9">
        <v>69</v>
      </c>
      <c r="AG632" s="9">
        <v>3.29</v>
      </c>
      <c r="AH632" s="9">
        <v>4</v>
      </c>
      <c r="AI632" s="9">
        <v>289</v>
      </c>
      <c r="AK632" s="11" t="s">
        <v>111</v>
      </c>
      <c r="AL632" s="11" t="s">
        <v>111</v>
      </c>
      <c r="AM632" s="9">
        <v>1380387</v>
      </c>
    </row>
    <row r="633" spans="1:39" ht="15" customHeight="1" x14ac:dyDescent="0.25">
      <c r="A633" s="11" t="s">
        <v>97</v>
      </c>
      <c r="B633" s="9" t="s">
        <v>98</v>
      </c>
      <c r="C633" s="9" t="s">
        <v>99</v>
      </c>
      <c r="D633" s="9" t="s">
        <v>100</v>
      </c>
      <c r="E633" s="9" t="s">
        <v>101</v>
      </c>
      <c r="F633" s="9" t="s">
        <v>55</v>
      </c>
      <c r="G633" s="9" t="s">
        <v>55</v>
      </c>
      <c r="H633" s="9" t="s">
        <v>4046</v>
      </c>
      <c r="I633" s="9" t="s">
        <v>4047</v>
      </c>
      <c r="J633" s="9" t="s">
        <v>4048</v>
      </c>
      <c r="K633" s="9" t="s">
        <v>4049</v>
      </c>
      <c r="L633" s="9" t="s">
        <v>4050</v>
      </c>
      <c r="M633" s="11" t="s">
        <v>4051</v>
      </c>
      <c r="N633" s="9">
        <v>120780</v>
      </c>
      <c r="O633" s="9">
        <v>2</v>
      </c>
      <c r="P633" s="9" t="s">
        <v>3359</v>
      </c>
      <c r="Q633" s="9" t="s">
        <v>7</v>
      </c>
      <c r="R633" s="11" t="s">
        <v>4052</v>
      </c>
      <c r="S633" s="9" t="s">
        <v>157</v>
      </c>
      <c r="T633" s="9" t="s">
        <v>157</v>
      </c>
      <c r="V633" s="9" t="s">
        <v>56</v>
      </c>
      <c r="W633" s="9" t="s">
        <v>4</v>
      </c>
      <c r="X633" s="9">
        <v>378</v>
      </c>
      <c r="Y633" s="9">
        <v>240</v>
      </c>
      <c r="Z633" s="9">
        <v>138</v>
      </c>
      <c r="AA633" s="9" t="s">
        <v>66</v>
      </c>
      <c r="AB633" s="9">
        <v>0</v>
      </c>
      <c r="AC633" s="9" t="s">
        <v>58</v>
      </c>
      <c r="AE633" s="9">
        <v>21</v>
      </c>
      <c r="AF633" s="9">
        <v>120</v>
      </c>
      <c r="AG633" s="9">
        <v>5.71</v>
      </c>
      <c r="AH633" s="9">
        <v>6.05</v>
      </c>
      <c r="AI633" s="9">
        <v>378</v>
      </c>
      <c r="AK633" s="11" t="s">
        <v>111</v>
      </c>
      <c r="AL633" s="11" t="s">
        <v>111</v>
      </c>
      <c r="AM633" s="9">
        <v>1380388</v>
      </c>
    </row>
    <row r="634" spans="1:39" ht="15" customHeight="1" x14ac:dyDescent="0.25">
      <c r="A634" s="11" t="s">
        <v>97</v>
      </c>
      <c r="B634" s="9" t="s">
        <v>98</v>
      </c>
      <c r="C634" s="9" t="s">
        <v>99</v>
      </c>
      <c r="D634" s="9" t="s">
        <v>100</v>
      </c>
      <c r="E634" s="9" t="s">
        <v>101</v>
      </c>
      <c r="F634" s="9" t="s">
        <v>55</v>
      </c>
      <c r="G634" s="9" t="s">
        <v>55</v>
      </c>
      <c r="H634" s="9" t="s">
        <v>4053</v>
      </c>
      <c r="I634" s="9" t="s">
        <v>4054</v>
      </c>
      <c r="J634" s="9" t="s">
        <v>4055</v>
      </c>
      <c r="K634" s="9" t="s">
        <v>4056</v>
      </c>
      <c r="L634" s="9" t="s">
        <v>4057</v>
      </c>
      <c r="M634" s="11" t="s">
        <v>4058</v>
      </c>
      <c r="N634" s="9">
        <v>120781</v>
      </c>
      <c r="O634" s="9">
        <v>2</v>
      </c>
      <c r="P634" s="9" t="s">
        <v>3359</v>
      </c>
      <c r="Q634" s="9" t="s">
        <v>6</v>
      </c>
      <c r="R634" s="11" t="s">
        <v>4059</v>
      </c>
      <c r="S634" s="9" t="s">
        <v>64</v>
      </c>
      <c r="T634" s="9" t="s">
        <v>64</v>
      </c>
      <c r="V634" s="9" t="s">
        <v>56</v>
      </c>
      <c r="W634" s="9" t="s">
        <v>4</v>
      </c>
      <c r="X634" s="9">
        <v>435</v>
      </c>
      <c r="Y634" s="9">
        <v>288</v>
      </c>
      <c r="Z634" s="9">
        <v>147</v>
      </c>
      <c r="AA634" s="9" t="s">
        <v>75</v>
      </c>
      <c r="AB634" s="9">
        <v>0</v>
      </c>
      <c r="AC634" s="9" t="s">
        <v>58</v>
      </c>
      <c r="AE634" s="9">
        <v>21</v>
      </c>
      <c r="AF634" s="9">
        <v>144</v>
      </c>
      <c r="AG634" s="9">
        <v>6.86</v>
      </c>
      <c r="AH634" s="9">
        <v>7.29</v>
      </c>
      <c r="AI634" s="9">
        <v>435</v>
      </c>
      <c r="AK634" s="11" t="s">
        <v>111</v>
      </c>
      <c r="AL634" s="11" t="s">
        <v>111</v>
      </c>
      <c r="AM634" s="9">
        <v>1380389</v>
      </c>
    </row>
    <row r="635" spans="1:39" ht="15" customHeight="1" x14ac:dyDescent="0.25">
      <c r="A635" s="11" t="s">
        <v>97</v>
      </c>
      <c r="B635" s="9" t="s">
        <v>98</v>
      </c>
      <c r="C635" s="9" t="s">
        <v>99</v>
      </c>
      <c r="D635" s="9" t="s">
        <v>100</v>
      </c>
      <c r="E635" s="9" t="s">
        <v>101</v>
      </c>
      <c r="F635" s="9" t="s">
        <v>55</v>
      </c>
      <c r="G635" s="9" t="s">
        <v>55</v>
      </c>
      <c r="H635" s="9" t="s">
        <v>4060</v>
      </c>
      <c r="I635" s="9" t="s">
        <v>4061</v>
      </c>
      <c r="J635" s="9" t="s">
        <v>4062</v>
      </c>
      <c r="K635" s="9" t="s">
        <v>4063</v>
      </c>
      <c r="L635" s="9" t="s">
        <v>4064</v>
      </c>
      <c r="M635" s="11" t="s">
        <v>4065</v>
      </c>
      <c r="N635" s="9">
        <v>120782</v>
      </c>
      <c r="O635" s="9">
        <v>2</v>
      </c>
      <c r="P635" s="9" t="s">
        <v>3359</v>
      </c>
      <c r="Q635" s="9" t="s">
        <v>7</v>
      </c>
      <c r="R635" s="11" t="s">
        <v>4066</v>
      </c>
      <c r="S635" s="9" t="s">
        <v>64</v>
      </c>
      <c r="T635" s="9" t="s">
        <v>64</v>
      </c>
      <c r="V635" s="9" t="s">
        <v>56</v>
      </c>
      <c r="W635" s="9" t="s">
        <v>3</v>
      </c>
      <c r="X635" s="9">
        <v>51</v>
      </c>
      <c r="Y635" s="9">
        <v>39</v>
      </c>
      <c r="Z635" s="9">
        <v>12</v>
      </c>
      <c r="AA635" s="9" t="s">
        <v>57</v>
      </c>
      <c r="AB635" s="9">
        <v>0</v>
      </c>
      <c r="AC635" s="9" t="s">
        <v>58</v>
      </c>
      <c r="AE635" s="9">
        <v>21</v>
      </c>
      <c r="AF635" s="9">
        <v>0</v>
      </c>
      <c r="AG635" s="9">
        <v>0</v>
      </c>
      <c r="AH635" s="9">
        <v>0.64</v>
      </c>
      <c r="AI635" s="9">
        <v>51</v>
      </c>
      <c r="AK635" s="11" t="s">
        <v>111</v>
      </c>
      <c r="AL635" s="11" t="s">
        <v>111</v>
      </c>
      <c r="AM635" s="9">
        <v>1380390</v>
      </c>
    </row>
    <row r="636" spans="1:39" ht="15" customHeight="1" x14ac:dyDescent="0.25">
      <c r="A636" s="11" t="s">
        <v>97</v>
      </c>
      <c r="B636" s="9" t="s">
        <v>98</v>
      </c>
      <c r="C636" s="9" t="s">
        <v>99</v>
      </c>
      <c r="D636" s="9" t="s">
        <v>100</v>
      </c>
      <c r="E636" s="9" t="s">
        <v>101</v>
      </c>
      <c r="F636" s="9" t="s">
        <v>55</v>
      </c>
      <c r="G636" s="9" t="s">
        <v>55</v>
      </c>
      <c r="H636" s="9" t="s">
        <v>4067</v>
      </c>
      <c r="I636" s="9" t="s">
        <v>4068</v>
      </c>
      <c r="J636" s="9" t="s">
        <v>4069</v>
      </c>
      <c r="K636" s="9" t="s">
        <v>4070</v>
      </c>
      <c r="L636" s="9" t="s">
        <v>4071</v>
      </c>
      <c r="M636" s="11" t="s">
        <v>4072</v>
      </c>
      <c r="N636" s="9">
        <v>120783</v>
      </c>
      <c r="O636" s="9">
        <v>2</v>
      </c>
      <c r="P636" s="9" t="s">
        <v>3359</v>
      </c>
      <c r="Q636" s="9" t="s">
        <v>6</v>
      </c>
      <c r="R636" s="11" t="s">
        <v>4073</v>
      </c>
      <c r="S636" s="9" t="s">
        <v>157</v>
      </c>
      <c r="T636" s="9" t="s">
        <v>157</v>
      </c>
      <c r="V636" s="9" t="s">
        <v>56</v>
      </c>
      <c r="W636" s="9" t="s">
        <v>4</v>
      </c>
      <c r="X636" s="9">
        <v>401</v>
      </c>
      <c r="Y636" s="9">
        <v>259</v>
      </c>
      <c r="Z636" s="9">
        <v>142</v>
      </c>
      <c r="AA636" s="9" t="s">
        <v>75</v>
      </c>
      <c r="AB636" s="9">
        <v>0</v>
      </c>
      <c r="AC636" s="9" t="s">
        <v>58</v>
      </c>
      <c r="AE636" s="9">
        <v>21</v>
      </c>
      <c r="AF636" s="9">
        <v>135</v>
      </c>
      <c r="AG636" s="9">
        <v>6.43</v>
      </c>
      <c r="AH636" s="9">
        <v>6.95</v>
      </c>
      <c r="AI636" s="9">
        <v>401</v>
      </c>
      <c r="AK636" s="11" t="s">
        <v>111</v>
      </c>
      <c r="AL636" s="11" t="s">
        <v>111</v>
      </c>
      <c r="AM636" s="9">
        <v>1380391</v>
      </c>
    </row>
    <row r="637" spans="1:39" ht="15" customHeight="1" x14ac:dyDescent="0.25">
      <c r="A637" s="11" t="s">
        <v>97</v>
      </c>
      <c r="B637" s="9" t="s">
        <v>98</v>
      </c>
      <c r="C637" s="9" t="s">
        <v>99</v>
      </c>
      <c r="D637" s="9" t="s">
        <v>100</v>
      </c>
      <c r="E637" s="9" t="s">
        <v>101</v>
      </c>
      <c r="F637" s="9" t="s">
        <v>55</v>
      </c>
      <c r="G637" s="9" t="s">
        <v>55</v>
      </c>
      <c r="H637" s="9" t="s">
        <v>4074</v>
      </c>
      <c r="I637" s="9" t="s">
        <v>4075</v>
      </c>
      <c r="J637" s="9" t="s">
        <v>353</v>
      </c>
      <c r="K637" s="9" t="s">
        <v>4076</v>
      </c>
      <c r="L637" s="9" t="s">
        <v>4077</v>
      </c>
      <c r="M637" s="11" t="s">
        <v>4078</v>
      </c>
      <c r="N637" s="9">
        <v>120784</v>
      </c>
      <c r="O637" s="9">
        <v>2</v>
      </c>
      <c r="P637" s="9" t="s">
        <v>3359</v>
      </c>
      <c r="Q637" s="9" t="s">
        <v>6</v>
      </c>
      <c r="R637" s="11" t="s">
        <v>4079</v>
      </c>
      <c r="S637" s="9" t="s">
        <v>110</v>
      </c>
      <c r="T637" s="9" t="s">
        <v>110</v>
      </c>
      <c r="V637" s="9" t="s">
        <v>56</v>
      </c>
      <c r="W637" s="9" t="s">
        <v>4</v>
      </c>
      <c r="X637" s="9">
        <v>379</v>
      </c>
      <c r="Y637" s="9">
        <v>249</v>
      </c>
      <c r="Z637" s="9">
        <v>130</v>
      </c>
      <c r="AA637" s="9" t="s">
        <v>75</v>
      </c>
      <c r="AB637" s="9">
        <v>0</v>
      </c>
      <c r="AC637" s="9" t="s">
        <v>58</v>
      </c>
      <c r="AE637" s="9">
        <v>21</v>
      </c>
      <c r="AF637" s="9">
        <v>129</v>
      </c>
      <c r="AG637" s="9">
        <v>6.14</v>
      </c>
      <c r="AH637" s="9">
        <v>6.88</v>
      </c>
      <c r="AI637" s="9">
        <v>379</v>
      </c>
      <c r="AK637" s="11" t="s">
        <v>111</v>
      </c>
      <c r="AL637" s="11" t="s">
        <v>111</v>
      </c>
      <c r="AM637" s="9">
        <v>1380392</v>
      </c>
    </row>
    <row r="638" spans="1:39" ht="15" customHeight="1" x14ac:dyDescent="0.25">
      <c r="A638" s="11" t="s">
        <v>97</v>
      </c>
      <c r="B638" s="9" t="s">
        <v>98</v>
      </c>
      <c r="C638" s="9" t="s">
        <v>99</v>
      </c>
      <c r="D638" s="9" t="s">
        <v>100</v>
      </c>
      <c r="E638" s="9" t="s">
        <v>101</v>
      </c>
      <c r="F638" s="9" t="s">
        <v>55</v>
      </c>
      <c r="G638" s="9" t="s">
        <v>55</v>
      </c>
      <c r="H638" s="9" t="s">
        <v>4080</v>
      </c>
      <c r="I638" s="9" t="s">
        <v>4081</v>
      </c>
      <c r="J638" s="9" t="s">
        <v>4082</v>
      </c>
      <c r="K638" s="9" t="s">
        <v>4083</v>
      </c>
      <c r="L638" s="9" t="s">
        <v>4084</v>
      </c>
      <c r="M638" s="11" t="s">
        <v>4085</v>
      </c>
      <c r="N638" s="9">
        <v>120785</v>
      </c>
      <c r="O638" s="9">
        <v>2</v>
      </c>
      <c r="P638" s="9" t="s">
        <v>3359</v>
      </c>
      <c r="Q638" s="9" t="s">
        <v>7</v>
      </c>
      <c r="R638" s="11" t="s">
        <v>4086</v>
      </c>
      <c r="S638" s="9" t="s">
        <v>64</v>
      </c>
      <c r="T638" s="9" t="s">
        <v>64</v>
      </c>
      <c r="V638" s="9" t="s">
        <v>56</v>
      </c>
      <c r="W638" s="9" t="s">
        <v>3</v>
      </c>
      <c r="X638" s="9">
        <v>302</v>
      </c>
      <c r="Y638" s="9">
        <v>210</v>
      </c>
      <c r="Z638" s="9">
        <v>92</v>
      </c>
      <c r="AA638" s="9" t="s">
        <v>57</v>
      </c>
      <c r="AB638" s="9">
        <v>0</v>
      </c>
      <c r="AC638" s="9" t="s">
        <v>58</v>
      </c>
      <c r="AE638" s="9">
        <v>21</v>
      </c>
      <c r="AF638" s="9">
        <v>78</v>
      </c>
      <c r="AG638" s="9">
        <v>3.71</v>
      </c>
      <c r="AH638" s="9">
        <v>5.33</v>
      </c>
      <c r="AI638" s="9">
        <v>302</v>
      </c>
      <c r="AK638" s="11" t="s">
        <v>111</v>
      </c>
      <c r="AL638" s="11" t="s">
        <v>111</v>
      </c>
      <c r="AM638" s="9">
        <v>1380393</v>
      </c>
    </row>
    <row r="639" spans="1:39" ht="15" customHeight="1" x14ac:dyDescent="0.25">
      <c r="A639" s="11" t="s">
        <v>97</v>
      </c>
      <c r="B639" s="9" t="s">
        <v>98</v>
      </c>
      <c r="C639" s="9" t="s">
        <v>99</v>
      </c>
      <c r="D639" s="9" t="s">
        <v>100</v>
      </c>
      <c r="E639" s="9" t="s">
        <v>101</v>
      </c>
      <c r="F639" s="9" t="s">
        <v>55</v>
      </c>
      <c r="G639" s="9" t="s">
        <v>55</v>
      </c>
      <c r="H639" s="9" t="s">
        <v>4087</v>
      </c>
      <c r="I639" s="9" t="s">
        <v>4088</v>
      </c>
      <c r="J639" s="9" t="s">
        <v>4089</v>
      </c>
      <c r="K639" s="9" t="s">
        <v>4090</v>
      </c>
      <c r="L639" s="9" t="s">
        <v>4091</v>
      </c>
      <c r="M639" s="11" t="s">
        <v>4092</v>
      </c>
      <c r="N639" s="9">
        <v>120786</v>
      </c>
      <c r="O639" s="9">
        <v>2</v>
      </c>
      <c r="P639" s="9" t="s">
        <v>3359</v>
      </c>
      <c r="Q639" s="9" t="s">
        <v>6</v>
      </c>
      <c r="R639" s="11" t="s">
        <v>4093</v>
      </c>
      <c r="S639" s="9" t="s">
        <v>64</v>
      </c>
      <c r="T639" s="9" t="s">
        <v>64</v>
      </c>
      <c r="V639" s="9" t="s">
        <v>56</v>
      </c>
      <c r="W639" s="9" t="s">
        <v>3</v>
      </c>
      <c r="X639" s="9">
        <v>231</v>
      </c>
      <c r="Y639" s="9">
        <v>117</v>
      </c>
      <c r="Z639" s="9">
        <v>114</v>
      </c>
      <c r="AA639" s="9" t="s">
        <v>57</v>
      </c>
      <c r="AB639" s="9">
        <v>0</v>
      </c>
      <c r="AC639" s="9" t="s">
        <v>58</v>
      </c>
      <c r="AE639" s="9">
        <v>21</v>
      </c>
      <c r="AF639" s="9">
        <v>15</v>
      </c>
      <c r="AG639" s="9">
        <v>0.71</v>
      </c>
      <c r="AH639" s="9">
        <v>3.38</v>
      </c>
      <c r="AI639" s="9">
        <v>231</v>
      </c>
      <c r="AK639" s="11" t="s">
        <v>111</v>
      </c>
      <c r="AL639" s="11" t="s">
        <v>111</v>
      </c>
      <c r="AM639" s="9">
        <v>1380128</v>
      </c>
    </row>
    <row r="640" spans="1:39" ht="15" customHeight="1" x14ac:dyDescent="0.25">
      <c r="A640" s="11" t="s">
        <v>97</v>
      </c>
      <c r="B640" s="9" t="s">
        <v>98</v>
      </c>
      <c r="C640" s="9" t="s">
        <v>99</v>
      </c>
      <c r="D640" s="9" t="s">
        <v>100</v>
      </c>
      <c r="E640" s="9" t="s">
        <v>101</v>
      </c>
      <c r="F640" s="9" t="s">
        <v>55</v>
      </c>
      <c r="G640" s="9" t="s">
        <v>55</v>
      </c>
      <c r="H640" s="9" t="s">
        <v>4094</v>
      </c>
      <c r="I640" s="9" t="s">
        <v>4095</v>
      </c>
      <c r="J640" s="9" t="s">
        <v>4096</v>
      </c>
      <c r="K640" s="9" t="s">
        <v>4097</v>
      </c>
      <c r="L640" s="9" t="s">
        <v>4098</v>
      </c>
      <c r="M640" s="11" t="s">
        <v>4099</v>
      </c>
      <c r="N640" s="9">
        <v>120787</v>
      </c>
      <c r="O640" s="9">
        <v>2</v>
      </c>
      <c r="P640" s="9" t="s">
        <v>3359</v>
      </c>
      <c r="Q640" s="9" t="s">
        <v>7</v>
      </c>
      <c r="R640" s="11" t="s">
        <v>4100</v>
      </c>
      <c r="S640" s="9" t="s">
        <v>110</v>
      </c>
      <c r="T640" s="9" t="s">
        <v>110</v>
      </c>
      <c r="V640" s="9" t="s">
        <v>56</v>
      </c>
      <c r="W640" s="9" t="s">
        <v>3</v>
      </c>
      <c r="X640" s="9">
        <v>271</v>
      </c>
      <c r="Y640" s="9">
        <v>163</v>
      </c>
      <c r="Z640" s="9">
        <v>108</v>
      </c>
      <c r="AA640" s="9" t="s">
        <v>57</v>
      </c>
      <c r="AB640" s="9">
        <v>0</v>
      </c>
      <c r="AC640" s="9" t="s">
        <v>58</v>
      </c>
      <c r="AE640" s="9">
        <v>21</v>
      </c>
      <c r="AF640" s="9">
        <v>63</v>
      </c>
      <c r="AG640" s="9">
        <v>3</v>
      </c>
      <c r="AH640" s="9">
        <v>5.17</v>
      </c>
      <c r="AI640" s="9">
        <v>271</v>
      </c>
      <c r="AK640" s="11" t="s">
        <v>111</v>
      </c>
      <c r="AL640" s="11" t="s">
        <v>111</v>
      </c>
      <c r="AM640" s="9">
        <v>1380129</v>
      </c>
    </row>
    <row r="641" spans="1:39" ht="15" customHeight="1" x14ac:dyDescent="0.25">
      <c r="A641" s="11" t="s">
        <v>97</v>
      </c>
      <c r="B641" s="9" t="s">
        <v>98</v>
      </c>
      <c r="C641" s="9" t="s">
        <v>99</v>
      </c>
      <c r="D641" s="9" t="s">
        <v>100</v>
      </c>
      <c r="E641" s="9" t="s">
        <v>101</v>
      </c>
      <c r="F641" s="9" t="s">
        <v>55</v>
      </c>
      <c r="G641" s="9" t="s">
        <v>55</v>
      </c>
      <c r="H641" s="9" t="s">
        <v>4101</v>
      </c>
      <c r="I641" s="9" t="s">
        <v>4102</v>
      </c>
      <c r="J641" s="9" t="s">
        <v>4103</v>
      </c>
      <c r="K641" s="9" t="s">
        <v>4104</v>
      </c>
      <c r="L641" s="9" t="s">
        <v>4105</v>
      </c>
      <c r="M641" s="11" t="s">
        <v>4106</v>
      </c>
      <c r="N641" s="9">
        <v>120788</v>
      </c>
      <c r="O641" s="9">
        <v>2</v>
      </c>
      <c r="P641" s="9" t="s">
        <v>3359</v>
      </c>
      <c r="Q641" s="9" t="s">
        <v>7</v>
      </c>
      <c r="R641" s="11" t="s">
        <v>4107</v>
      </c>
      <c r="S641" s="9" t="s">
        <v>157</v>
      </c>
      <c r="T641" s="9" t="s">
        <v>157</v>
      </c>
      <c r="V641" s="9" t="s">
        <v>56</v>
      </c>
      <c r="W641" s="9" t="s">
        <v>3</v>
      </c>
      <c r="X641" s="9">
        <v>130</v>
      </c>
      <c r="Y641" s="9">
        <v>67</v>
      </c>
      <c r="Z641" s="9">
        <v>63</v>
      </c>
      <c r="AA641" s="9" t="s">
        <v>57</v>
      </c>
      <c r="AB641" s="9">
        <v>0</v>
      </c>
      <c r="AC641" s="9" t="s">
        <v>58</v>
      </c>
      <c r="AE641" s="9">
        <v>21</v>
      </c>
      <c r="AF641" s="9">
        <v>0</v>
      </c>
      <c r="AG641" s="9">
        <v>0</v>
      </c>
      <c r="AH641" s="9">
        <v>2.52</v>
      </c>
      <c r="AI641" s="9">
        <v>130</v>
      </c>
      <c r="AK641" s="11" t="s">
        <v>111</v>
      </c>
      <c r="AL641" s="11" t="s">
        <v>111</v>
      </c>
      <c r="AM641" s="9">
        <v>1380130</v>
      </c>
    </row>
    <row r="642" spans="1:39" ht="15" customHeight="1" x14ac:dyDescent="0.25">
      <c r="A642" s="11" t="s">
        <v>97</v>
      </c>
      <c r="B642" s="9" t="s">
        <v>98</v>
      </c>
      <c r="C642" s="9" t="s">
        <v>99</v>
      </c>
      <c r="D642" s="9" t="s">
        <v>100</v>
      </c>
      <c r="E642" s="9" t="s">
        <v>101</v>
      </c>
      <c r="F642" s="9" t="s">
        <v>55</v>
      </c>
      <c r="G642" s="9" t="s">
        <v>55</v>
      </c>
      <c r="H642" s="9" t="s">
        <v>4108</v>
      </c>
      <c r="I642" s="9" t="s">
        <v>4109</v>
      </c>
      <c r="J642" s="9" t="s">
        <v>1294</v>
      </c>
      <c r="K642" s="9" t="s">
        <v>4110</v>
      </c>
      <c r="L642" s="9" t="s">
        <v>4111</v>
      </c>
      <c r="M642" s="11" t="s">
        <v>4112</v>
      </c>
      <c r="N642" s="9">
        <v>120789</v>
      </c>
      <c r="O642" s="9">
        <v>2</v>
      </c>
      <c r="P642" s="9" t="s">
        <v>3359</v>
      </c>
      <c r="Q642" s="9" t="s">
        <v>7</v>
      </c>
      <c r="R642" s="11" t="s">
        <v>4113</v>
      </c>
      <c r="S642" s="9" t="s">
        <v>467</v>
      </c>
      <c r="T642" s="9" t="s">
        <v>467</v>
      </c>
      <c r="V642" s="9" t="s">
        <v>56</v>
      </c>
      <c r="W642" s="9" t="s">
        <v>3</v>
      </c>
      <c r="X642" s="9">
        <v>52</v>
      </c>
      <c r="Y642" s="9">
        <v>0</v>
      </c>
      <c r="Z642" s="9">
        <v>52</v>
      </c>
      <c r="AA642" s="9" t="s">
        <v>57</v>
      </c>
      <c r="AB642" s="9">
        <v>0</v>
      </c>
      <c r="AC642" s="9" t="s">
        <v>58</v>
      </c>
      <c r="AE642" s="9">
        <v>21</v>
      </c>
      <c r="AF642" s="9">
        <v>0</v>
      </c>
      <c r="AG642" s="9">
        <v>0</v>
      </c>
      <c r="AH642" s="9">
        <v>1.69</v>
      </c>
      <c r="AI642" s="9">
        <v>52</v>
      </c>
      <c r="AK642" s="11" t="s">
        <v>111</v>
      </c>
      <c r="AL642" s="11" t="s">
        <v>1849</v>
      </c>
      <c r="AM642" s="9">
        <v>1389266</v>
      </c>
    </row>
    <row r="643" spans="1:39" ht="15" customHeight="1" x14ac:dyDescent="0.25">
      <c r="A643" s="11" t="s">
        <v>97</v>
      </c>
      <c r="B643" s="9" t="s">
        <v>98</v>
      </c>
      <c r="C643" s="9" t="s">
        <v>99</v>
      </c>
      <c r="D643" s="9" t="s">
        <v>100</v>
      </c>
      <c r="E643" s="9" t="s">
        <v>101</v>
      </c>
      <c r="F643" s="9" t="s">
        <v>55</v>
      </c>
      <c r="G643" s="9" t="s">
        <v>55</v>
      </c>
      <c r="H643" s="9" t="s">
        <v>4114</v>
      </c>
      <c r="I643" s="9" t="s">
        <v>4115</v>
      </c>
      <c r="J643" s="9" t="s">
        <v>1444</v>
      </c>
      <c r="K643" s="9" t="s">
        <v>4116</v>
      </c>
      <c r="L643" s="9" t="s">
        <v>4117</v>
      </c>
      <c r="M643" s="11" t="s">
        <v>4118</v>
      </c>
      <c r="N643" s="9">
        <v>120790</v>
      </c>
      <c r="O643" s="9">
        <v>2</v>
      </c>
      <c r="P643" s="9" t="s">
        <v>3359</v>
      </c>
      <c r="Q643" s="9" t="s">
        <v>6</v>
      </c>
      <c r="R643" s="11" t="s">
        <v>4119</v>
      </c>
      <c r="S643" s="9" t="s">
        <v>64</v>
      </c>
      <c r="T643" s="9" t="s">
        <v>64</v>
      </c>
      <c r="V643" s="9" t="s">
        <v>56</v>
      </c>
      <c r="W643" s="9" t="s">
        <v>3</v>
      </c>
      <c r="X643" s="9">
        <v>250</v>
      </c>
      <c r="Y643" s="9">
        <v>135</v>
      </c>
      <c r="Z643" s="9">
        <v>115</v>
      </c>
      <c r="AA643" s="9" t="s">
        <v>57</v>
      </c>
      <c r="AB643" s="9">
        <v>0</v>
      </c>
      <c r="AC643" s="9" t="s">
        <v>58</v>
      </c>
      <c r="AE643" s="9">
        <v>21</v>
      </c>
      <c r="AF643" s="9">
        <v>30</v>
      </c>
      <c r="AG643" s="9">
        <v>1.43</v>
      </c>
      <c r="AH643" s="9">
        <v>4.24</v>
      </c>
      <c r="AI643" s="9">
        <v>250</v>
      </c>
      <c r="AK643" s="11" t="s">
        <v>111</v>
      </c>
      <c r="AL643" s="11" t="s">
        <v>111</v>
      </c>
      <c r="AM643" s="9">
        <v>1380132</v>
      </c>
    </row>
    <row r="644" spans="1:39" ht="15" customHeight="1" x14ac:dyDescent="0.25">
      <c r="A644" s="11" t="s">
        <v>97</v>
      </c>
      <c r="B644" s="9" t="s">
        <v>98</v>
      </c>
      <c r="C644" s="9" t="s">
        <v>99</v>
      </c>
      <c r="D644" s="9" t="s">
        <v>100</v>
      </c>
      <c r="E644" s="9" t="s">
        <v>101</v>
      </c>
      <c r="F644" s="9" t="s">
        <v>55</v>
      </c>
      <c r="G644" s="9" t="s">
        <v>55</v>
      </c>
      <c r="H644" s="9" t="s">
        <v>4120</v>
      </c>
      <c r="I644" s="9" t="s">
        <v>4121</v>
      </c>
      <c r="J644" s="9" t="s">
        <v>4122</v>
      </c>
      <c r="K644" s="9" t="s">
        <v>4123</v>
      </c>
      <c r="L644" s="9" t="s">
        <v>4124</v>
      </c>
      <c r="M644" s="11" t="s">
        <v>4125</v>
      </c>
      <c r="N644" s="9">
        <v>120791</v>
      </c>
      <c r="O644" s="9">
        <v>2</v>
      </c>
      <c r="P644" s="9" t="s">
        <v>3359</v>
      </c>
      <c r="Q644" s="9" t="s">
        <v>6</v>
      </c>
      <c r="R644" s="11" t="s">
        <v>4126</v>
      </c>
      <c r="S644" s="9" t="s">
        <v>64</v>
      </c>
      <c r="T644" s="9" t="s">
        <v>64</v>
      </c>
      <c r="V644" s="9" t="s">
        <v>56</v>
      </c>
      <c r="W644" s="9" t="s">
        <v>4</v>
      </c>
      <c r="X644" s="9">
        <v>352</v>
      </c>
      <c r="Y644" s="9">
        <v>229</v>
      </c>
      <c r="Z644" s="9">
        <v>123</v>
      </c>
      <c r="AA644" s="9" t="s">
        <v>66</v>
      </c>
      <c r="AB644" s="9">
        <v>5</v>
      </c>
      <c r="AC644" s="9" t="s">
        <v>68</v>
      </c>
      <c r="AE644" s="9">
        <v>21</v>
      </c>
      <c r="AF644" s="9">
        <v>120</v>
      </c>
      <c r="AG644" s="9">
        <v>5.71</v>
      </c>
      <c r="AH644" s="9">
        <v>6.26</v>
      </c>
      <c r="AI644" s="9">
        <v>357</v>
      </c>
      <c r="AK644" s="11" t="s">
        <v>111</v>
      </c>
      <c r="AL644" s="11" t="s">
        <v>111</v>
      </c>
      <c r="AM644" s="9">
        <v>1380653</v>
      </c>
    </row>
    <row r="645" spans="1:39" ht="15" customHeight="1" x14ac:dyDescent="0.25">
      <c r="A645" s="11" t="s">
        <v>97</v>
      </c>
      <c r="B645" s="9" t="s">
        <v>98</v>
      </c>
      <c r="C645" s="9" t="s">
        <v>99</v>
      </c>
      <c r="D645" s="9" t="s">
        <v>100</v>
      </c>
      <c r="E645" s="9" t="s">
        <v>101</v>
      </c>
      <c r="F645" s="9" t="s">
        <v>55</v>
      </c>
      <c r="G645" s="9" t="s">
        <v>55</v>
      </c>
      <c r="H645" s="9" t="s">
        <v>4127</v>
      </c>
      <c r="I645" s="9" t="s">
        <v>4128</v>
      </c>
      <c r="J645" s="9" t="s">
        <v>4129</v>
      </c>
      <c r="K645" s="9" t="s">
        <v>4130</v>
      </c>
      <c r="L645" s="9" t="s">
        <v>4131</v>
      </c>
      <c r="M645" s="11" t="s">
        <v>4132</v>
      </c>
      <c r="N645" s="9">
        <v>120792</v>
      </c>
      <c r="O645" s="9">
        <v>2</v>
      </c>
      <c r="P645" s="9" t="s">
        <v>3359</v>
      </c>
      <c r="Q645" s="9" t="s">
        <v>6</v>
      </c>
      <c r="R645" s="11" t="s">
        <v>4133</v>
      </c>
      <c r="S645" s="9" t="s">
        <v>64</v>
      </c>
      <c r="T645" s="9" t="s">
        <v>64</v>
      </c>
      <c r="V645" s="9" t="s">
        <v>56</v>
      </c>
      <c r="W645" s="9" t="s">
        <v>4</v>
      </c>
      <c r="X645" s="9">
        <v>504</v>
      </c>
      <c r="Y645" s="9">
        <v>341</v>
      </c>
      <c r="Z645" s="9">
        <v>163</v>
      </c>
      <c r="AA645" s="9" t="s">
        <v>72</v>
      </c>
      <c r="AB645" s="9">
        <v>0</v>
      </c>
      <c r="AC645" s="9" t="s">
        <v>58</v>
      </c>
      <c r="AE645" s="9">
        <v>21</v>
      </c>
      <c r="AF645" s="9">
        <v>165</v>
      </c>
      <c r="AG645" s="9">
        <v>7.86</v>
      </c>
      <c r="AH645" s="9">
        <v>7.02</v>
      </c>
      <c r="AI645" s="9">
        <v>504</v>
      </c>
      <c r="AK645" s="11" t="s">
        <v>111</v>
      </c>
      <c r="AL645" s="11" t="s">
        <v>111</v>
      </c>
      <c r="AM645" s="9">
        <v>1380134</v>
      </c>
    </row>
    <row r="646" spans="1:39" ht="15" customHeight="1" x14ac:dyDescent="0.25">
      <c r="A646" s="11" t="s">
        <v>97</v>
      </c>
      <c r="B646" s="9" t="s">
        <v>98</v>
      </c>
      <c r="C646" s="9" t="s">
        <v>99</v>
      </c>
      <c r="D646" s="9" t="s">
        <v>100</v>
      </c>
      <c r="E646" s="9" t="s">
        <v>101</v>
      </c>
      <c r="F646" s="9" t="s">
        <v>55</v>
      </c>
      <c r="G646" s="9" t="s">
        <v>55</v>
      </c>
      <c r="H646" s="9" t="s">
        <v>4134</v>
      </c>
      <c r="I646" s="9" t="s">
        <v>4135</v>
      </c>
      <c r="J646" s="9" t="s">
        <v>4136</v>
      </c>
      <c r="K646" s="9" t="s">
        <v>4137</v>
      </c>
      <c r="L646" s="9" t="s">
        <v>4138</v>
      </c>
      <c r="M646" s="11" t="s">
        <v>4139</v>
      </c>
      <c r="N646" s="9">
        <v>120793</v>
      </c>
      <c r="O646" s="9">
        <v>2</v>
      </c>
      <c r="P646" s="9" t="s">
        <v>3359</v>
      </c>
      <c r="Q646" s="9" t="s">
        <v>6</v>
      </c>
      <c r="R646" s="11" t="s">
        <v>4140</v>
      </c>
      <c r="S646" s="9" t="s">
        <v>110</v>
      </c>
      <c r="T646" s="9" t="s">
        <v>110</v>
      </c>
      <c r="V646" s="9" t="s">
        <v>56</v>
      </c>
      <c r="W646" s="9" t="s">
        <v>4</v>
      </c>
      <c r="X646" s="9">
        <v>393</v>
      </c>
      <c r="Y646" s="9">
        <v>247</v>
      </c>
      <c r="Z646" s="9">
        <v>146</v>
      </c>
      <c r="AA646" s="9" t="s">
        <v>75</v>
      </c>
      <c r="AB646" s="9">
        <v>0</v>
      </c>
      <c r="AC646" s="9" t="s">
        <v>58</v>
      </c>
      <c r="AE646" s="9">
        <v>21</v>
      </c>
      <c r="AF646" s="9">
        <v>129</v>
      </c>
      <c r="AG646" s="9">
        <v>6.14</v>
      </c>
      <c r="AH646" s="9">
        <v>6.76</v>
      </c>
      <c r="AI646" s="9">
        <v>393</v>
      </c>
      <c r="AK646" s="11" t="s">
        <v>111</v>
      </c>
      <c r="AL646" s="11" t="s">
        <v>111</v>
      </c>
      <c r="AM646" s="9">
        <v>1380135</v>
      </c>
    </row>
    <row r="647" spans="1:39" ht="15" customHeight="1" x14ac:dyDescent="0.25">
      <c r="A647" s="11" t="s">
        <v>97</v>
      </c>
      <c r="B647" s="9" t="s">
        <v>98</v>
      </c>
      <c r="C647" s="9" t="s">
        <v>99</v>
      </c>
      <c r="D647" s="9" t="s">
        <v>100</v>
      </c>
      <c r="E647" s="9" t="s">
        <v>101</v>
      </c>
      <c r="F647" s="9" t="s">
        <v>55</v>
      </c>
      <c r="G647" s="9" t="s">
        <v>55</v>
      </c>
      <c r="H647" s="9" t="s">
        <v>4141</v>
      </c>
      <c r="I647" s="9" t="s">
        <v>4142</v>
      </c>
      <c r="J647" s="9" t="s">
        <v>4143</v>
      </c>
      <c r="K647" s="9" t="s">
        <v>4144</v>
      </c>
      <c r="L647" s="9" t="s">
        <v>4145</v>
      </c>
      <c r="M647" s="11" t="s">
        <v>4146</v>
      </c>
      <c r="N647" s="9">
        <v>120794</v>
      </c>
      <c r="O647" s="9">
        <v>2</v>
      </c>
      <c r="P647" s="9" t="s">
        <v>3359</v>
      </c>
      <c r="Q647" s="9" t="s">
        <v>6</v>
      </c>
      <c r="R647" s="11" t="s">
        <v>4147</v>
      </c>
      <c r="S647" s="9" t="s">
        <v>110</v>
      </c>
      <c r="T647" s="9" t="s">
        <v>110</v>
      </c>
      <c r="V647" s="9" t="s">
        <v>56</v>
      </c>
      <c r="W647" s="9" t="s">
        <v>3</v>
      </c>
      <c r="X647" s="9">
        <v>0</v>
      </c>
      <c r="Y647" s="9">
        <v>0</v>
      </c>
      <c r="Z647" s="9">
        <v>0</v>
      </c>
      <c r="AA647" s="9" t="s">
        <v>57</v>
      </c>
      <c r="AB647" s="9">
        <v>0</v>
      </c>
      <c r="AC647" s="9" t="s">
        <v>58</v>
      </c>
      <c r="AE647" s="9">
        <v>21</v>
      </c>
      <c r="AF647" s="9">
        <v>0</v>
      </c>
      <c r="AG647" s="9">
        <v>0</v>
      </c>
      <c r="AH647" s="9">
        <v>1.43</v>
      </c>
      <c r="AI647" s="9">
        <v>0</v>
      </c>
      <c r="AK647" s="11" t="s">
        <v>111</v>
      </c>
      <c r="AL647" s="11" t="s">
        <v>111</v>
      </c>
      <c r="AM647" s="9">
        <v>1380136</v>
      </c>
    </row>
    <row r="648" spans="1:39" ht="15" customHeight="1" x14ac:dyDescent="0.25">
      <c r="A648" s="11" t="s">
        <v>97</v>
      </c>
      <c r="B648" s="9" t="s">
        <v>98</v>
      </c>
      <c r="C648" s="9" t="s">
        <v>99</v>
      </c>
      <c r="D648" s="9" t="s">
        <v>100</v>
      </c>
      <c r="E648" s="9" t="s">
        <v>101</v>
      </c>
      <c r="F648" s="9" t="s">
        <v>55</v>
      </c>
      <c r="G648" s="9" t="s">
        <v>55</v>
      </c>
      <c r="H648" s="9" t="s">
        <v>4148</v>
      </c>
      <c r="I648" s="9" t="s">
        <v>4149</v>
      </c>
      <c r="J648" s="9" t="s">
        <v>1594</v>
      </c>
      <c r="K648" s="9" t="s">
        <v>4150</v>
      </c>
      <c r="L648" s="9" t="s">
        <v>4151</v>
      </c>
      <c r="M648" s="11" t="s">
        <v>4152</v>
      </c>
      <c r="N648" s="9">
        <v>120795</v>
      </c>
      <c r="O648" s="9">
        <v>2</v>
      </c>
      <c r="P648" s="9" t="s">
        <v>3359</v>
      </c>
      <c r="Q648" s="9" t="s">
        <v>6</v>
      </c>
      <c r="R648" s="11" t="s">
        <v>4153</v>
      </c>
      <c r="S648" s="9" t="s">
        <v>157</v>
      </c>
      <c r="T648" s="9" t="s">
        <v>157</v>
      </c>
      <c r="V648" s="9" t="s">
        <v>56</v>
      </c>
      <c r="W648" s="9" t="s">
        <v>3</v>
      </c>
      <c r="X648" s="9">
        <v>73</v>
      </c>
      <c r="Y648" s="9">
        <v>42</v>
      </c>
      <c r="Z648" s="9">
        <v>31</v>
      </c>
      <c r="AA648" s="9" t="s">
        <v>57</v>
      </c>
      <c r="AB648" s="9">
        <v>0</v>
      </c>
      <c r="AC648" s="9" t="s">
        <v>58</v>
      </c>
      <c r="AE648" s="9">
        <v>21</v>
      </c>
      <c r="AF648" s="9">
        <v>0</v>
      </c>
      <c r="AG648" s="9">
        <v>0</v>
      </c>
      <c r="AH648" s="9">
        <v>0.6</v>
      </c>
      <c r="AI648" s="9">
        <v>73</v>
      </c>
      <c r="AK648" s="11" t="s">
        <v>111</v>
      </c>
      <c r="AL648" s="11" t="s">
        <v>111</v>
      </c>
      <c r="AM648" s="9">
        <v>1380137</v>
      </c>
    </row>
    <row r="649" spans="1:39" ht="15" customHeight="1" x14ac:dyDescent="0.25">
      <c r="A649" s="11" t="s">
        <v>97</v>
      </c>
      <c r="B649" s="9" t="s">
        <v>98</v>
      </c>
      <c r="C649" s="9" t="s">
        <v>99</v>
      </c>
      <c r="D649" s="9" t="s">
        <v>100</v>
      </c>
      <c r="E649" s="9" t="s">
        <v>101</v>
      </c>
      <c r="F649" s="9" t="s">
        <v>55</v>
      </c>
      <c r="G649" s="9" t="s">
        <v>55</v>
      </c>
      <c r="H649" s="9" t="s">
        <v>4154</v>
      </c>
      <c r="I649" s="9" t="s">
        <v>4155</v>
      </c>
      <c r="J649" s="9" t="s">
        <v>4156</v>
      </c>
      <c r="K649" s="9" t="s">
        <v>4157</v>
      </c>
      <c r="L649" s="9" t="s">
        <v>4158</v>
      </c>
      <c r="M649" s="11" t="s">
        <v>4159</v>
      </c>
      <c r="N649" s="9">
        <v>120796</v>
      </c>
      <c r="O649" s="9">
        <v>2</v>
      </c>
      <c r="P649" s="9" t="s">
        <v>3359</v>
      </c>
      <c r="Q649" s="9" t="s">
        <v>6</v>
      </c>
      <c r="R649" s="11" t="s">
        <v>4160</v>
      </c>
      <c r="S649" s="9" t="s">
        <v>64</v>
      </c>
      <c r="T649" s="9" t="s">
        <v>64</v>
      </c>
      <c r="V649" s="9" t="s">
        <v>56</v>
      </c>
      <c r="W649" s="9" t="s">
        <v>4</v>
      </c>
      <c r="X649" s="9">
        <v>401</v>
      </c>
      <c r="Y649" s="9">
        <v>246</v>
      </c>
      <c r="Z649" s="9">
        <v>155</v>
      </c>
      <c r="AA649" s="9" t="s">
        <v>75</v>
      </c>
      <c r="AB649" s="9">
        <v>0</v>
      </c>
      <c r="AC649" s="9" t="s">
        <v>58</v>
      </c>
      <c r="AE649" s="9">
        <v>21</v>
      </c>
      <c r="AF649" s="9">
        <v>132</v>
      </c>
      <c r="AG649" s="9">
        <v>6.29</v>
      </c>
      <c r="AH649" s="9">
        <v>7.05</v>
      </c>
      <c r="AI649" s="9">
        <v>401</v>
      </c>
      <c r="AK649" s="11" t="s">
        <v>111</v>
      </c>
      <c r="AL649" s="11" t="s">
        <v>111</v>
      </c>
      <c r="AM649" s="9">
        <v>1380138</v>
      </c>
    </row>
    <row r="650" spans="1:39" ht="15" customHeight="1" x14ac:dyDescent="0.25">
      <c r="A650" s="11" t="s">
        <v>97</v>
      </c>
      <c r="B650" s="9" t="s">
        <v>98</v>
      </c>
      <c r="C650" s="9" t="s">
        <v>99</v>
      </c>
      <c r="D650" s="9" t="s">
        <v>100</v>
      </c>
      <c r="E650" s="9" t="s">
        <v>101</v>
      </c>
      <c r="F650" s="9" t="s">
        <v>55</v>
      </c>
      <c r="G650" s="9" t="s">
        <v>55</v>
      </c>
      <c r="H650" s="9" t="s">
        <v>4161</v>
      </c>
      <c r="I650" s="9" t="s">
        <v>4162</v>
      </c>
      <c r="J650" s="9" t="s">
        <v>4163</v>
      </c>
      <c r="K650" s="9" t="s">
        <v>4164</v>
      </c>
      <c r="L650" s="9" t="s">
        <v>4165</v>
      </c>
      <c r="M650" s="11" t="s">
        <v>4166</v>
      </c>
      <c r="N650" s="9">
        <v>120797</v>
      </c>
      <c r="O650" s="9">
        <v>2</v>
      </c>
      <c r="P650" s="9" t="s">
        <v>3359</v>
      </c>
      <c r="Q650" s="9" t="s">
        <v>6</v>
      </c>
      <c r="R650" s="11" t="s">
        <v>4167</v>
      </c>
      <c r="S650" s="9" t="s">
        <v>64</v>
      </c>
      <c r="T650" s="9" t="s">
        <v>64</v>
      </c>
      <c r="V650" s="9" t="s">
        <v>56</v>
      </c>
      <c r="W650" s="9" t="s">
        <v>4</v>
      </c>
      <c r="X650" s="9">
        <v>335</v>
      </c>
      <c r="Y650" s="9">
        <v>202</v>
      </c>
      <c r="Z650" s="9">
        <v>133</v>
      </c>
      <c r="AA650" s="9" t="s">
        <v>66</v>
      </c>
      <c r="AB650" s="9">
        <v>10</v>
      </c>
      <c r="AC650" s="9" t="s">
        <v>68</v>
      </c>
      <c r="AE650" s="9">
        <v>21</v>
      </c>
      <c r="AF650" s="9">
        <v>114</v>
      </c>
      <c r="AG650" s="9">
        <v>5.43</v>
      </c>
      <c r="AH650" s="9">
        <v>5.26</v>
      </c>
      <c r="AI650" s="9">
        <v>345</v>
      </c>
      <c r="AK650" s="11" t="s">
        <v>111</v>
      </c>
      <c r="AL650" s="11" t="s">
        <v>111</v>
      </c>
      <c r="AM650" s="9">
        <v>1380654</v>
      </c>
    </row>
    <row r="651" spans="1:39" ht="15" customHeight="1" x14ac:dyDescent="0.25">
      <c r="A651" s="11" t="s">
        <v>97</v>
      </c>
      <c r="B651" s="9" t="s">
        <v>98</v>
      </c>
      <c r="C651" s="9" t="s">
        <v>99</v>
      </c>
      <c r="D651" s="9" t="s">
        <v>100</v>
      </c>
      <c r="E651" s="9" t="s">
        <v>101</v>
      </c>
      <c r="F651" s="9" t="s">
        <v>55</v>
      </c>
      <c r="G651" s="9" t="s">
        <v>55</v>
      </c>
      <c r="H651" s="9" t="s">
        <v>4168</v>
      </c>
      <c r="I651" s="9" t="s">
        <v>4169</v>
      </c>
      <c r="J651" s="9" t="s">
        <v>4170</v>
      </c>
      <c r="K651" s="9" t="s">
        <v>4171</v>
      </c>
      <c r="L651" s="9" t="s">
        <v>4172</v>
      </c>
      <c r="M651" s="11" t="s">
        <v>4173</v>
      </c>
      <c r="N651" s="9">
        <v>120798</v>
      </c>
      <c r="O651" s="9">
        <v>2</v>
      </c>
      <c r="P651" s="9" t="s">
        <v>3359</v>
      </c>
      <c r="Q651" s="9" t="s">
        <v>7</v>
      </c>
      <c r="R651" s="11" t="s">
        <v>4174</v>
      </c>
      <c r="S651" s="9" t="s">
        <v>110</v>
      </c>
      <c r="T651" s="9" t="s">
        <v>110</v>
      </c>
      <c r="V651" s="9" t="s">
        <v>56</v>
      </c>
      <c r="W651" s="9" t="s">
        <v>4</v>
      </c>
      <c r="X651" s="9">
        <v>332</v>
      </c>
      <c r="Y651" s="9">
        <v>208</v>
      </c>
      <c r="Z651" s="9">
        <v>124</v>
      </c>
      <c r="AA651" s="9" t="s">
        <v>66</v>
      </c>
      <c r="AB651" s="9">
        <v>12</v>
      </c>
      <c r="AC651" s="9" t="s">
        <v>68</v>
      </c>
      <c r="AE651" s="9">
        <v>21</v>
      </c>
      <c r="AF651" s="9">
        <v>114</v>
      </c>
      <c r="AG651" s="9">
        <v>5.43</v>
      </c>
      <c r="AH651" s="9">
        <v>6.14</v>
      </c>
      <c r="AI651" s="9">
        <v>344</v>
      </c>
      <c r="AK651" s="11" t="s">
        <v>111</v>
      </c>
      <c r="AL651" s="11" t="s">
        <v>111</v>
      </c>
      <c r="AM651" s="9">
        <v>1380655</v>
      </c>
    </row>
    <row r="652" spans="1:39" ht="15" customHeight="1" x14ac:dyDescent="0.25">
      <c r="A652" s="11" t="s">
        <v>97</v>
      </c>
      <c r="B652" s="9" t="s">
        <v>98</v>
      </c>
      <c r="C652" s="9" t="s">
        <v>99</v>
      </c>
      <c r="D652" s="9" t="s">
        <v>100</v>
      </c>
      <c r="E652" s="9" t="s">
        <v>101</v>
      </c>
      <c r="F652" s="9" t="s">
        <v>55</v>
      </c>
      <c r="G652" s="9" t="s">
        <v>55</v>
      </c>
      <c r="H652" s="9" t="s">
        <v>4175</v>
      </c>
      <c r="I652" s="9" t="s">
        <v>4176</v>
      </c>
      <c r="J652" s="9" t="s">
        <v>4177</v>
      </c>
      <c r="K652" s="9" t="s">
        <v>4178</v>
      </c>
      <c r="L652" s="9" t="s">
        <v>4179</v>
      </c>
      <c r="M652" s="11" t="s">
        <v>4180</v>
      </c>
      <c r="N652" s="9">
        <v>120799</v>
      </c>
      <c r="O652" s="9">
        <v>2</v>
      </c>
      <c r="P652" s="9" t="s">
        <v>3359</v>
      </c>
      <c r="Q652" s="9" t="s">
        <v>6</v>
      </c>
      <c r="R652" s="11" t="s">
        <v>4181</v>
      </c>
      <c r="S652" s="9" t="s">
        <v>64</v>
      </c>
      <c r="T652" s="9" t="s">
        <v>64</v>
      </c>
      <c r="V652" s="9" t="s">
        <v>56</v>
      </c>
      <c r="W652" s="9" t="s">
        <v>4</v>
      </c>
      <c r="X652" s="9">
        <v>305</v>
      </c>
      <c r="Y652" s="9">
        <v>214</v>
      </c>
      <c r="Z652" s="9">
        <v>91</v>
      </c>
      <c r="AA652" s="9" t="s">
        <v>66</v>
      </c>
      <c r="AB652" s="9">
        <v>14</v>
      </c>
      <c r="AC652" s="9" t="s">
        <v>68</v>
      </c>
      <c r="AE652" s="9">
        <v>21</v>
      </c>
      <c r="AF652" s="9">
        <v>108</v>
      </c>
      <c r="AG652" s="9">
        <v>5.14</v>
      </c>
      <c r="AH652" s="9">
        <v>4.3600000000000003</v>
      </c>
      <c r="AI652" s="9">
        <v>319</v>
      </c>
      <c r="AK652" s="11" t="s">
        <v>111</v>
      </c>
      <c r="AL652" s="11" t="s">
        <v>111</v>
      </c>
      <c r="AM652" s="9">
        <v>1380656</v>
      </c>
    </row>
    <row r="653" spans="1:39" ht="15" customHeight="1" x14ac:dyDescent="0.25">
      <c r="A653" s="11" t="s">
        <v>97</v>
      </c>
      <c r="B653" s="9" t="s">
        <v>98</v>
      </c>
      <c r="C653" s="9" t="s">
        <v>99</v>
      </c>
      <c r="D653" s="9" t="s">
        <v>100</v>
      </c>
      <c r="E653" s="9" t="s">
        <v>101</v>
      </c>
      <c r="F653" s="9" t="s">
        <v>55</v>
      </c>
      <c r="G653" s="9" t="s">
        <v>55</v>
      </c>
      <c r="H653" s="9" t="s">
        <v>4182</v>
      </c>
      <c r="I653" s="9" t="s">
        <v>4183</v>
      </c>
      <c r="J653" s="9" t="s">
        <v>3297</v>
      </c>
      <c r="K653" s="9" t="s">
        <v>4184</v>
      </c>
      <c r="L653" s="9" t="s">
        <v>4185</v>
      </c>
      <c r="M653" s="11" t="s">
        <v>4186</v>
      </c>
      <c r="N653" s="9">
        <v>120800</v>
      </c>
      <c r="O653" s="9">
        <v>2</v>
      </c>
      <c r="P653" s="9" t="s">
        <v>3359</v>
      </c>
      <c r="Q653" s="9" t="s">
        <v>7</v>
      </c>
      <c r="R653" s="11" t="s">
        <v>4187</v>
      </c>
      <c r="S653" s="9" t="s">
        <v>110</v>
      </c>
      <c r="T653" s="9" t="s">
        <v>110</v>
      </c>
      <c r="V653" s="9" t="s">
        <v>56</v>
      </c>
      <c r="W653" s="9" t="s">
        <v>4</v>
      </c>
      <c r="X653" s="9">
        <v>317</v>
      </c>
      <c r="Y653" s="9">
        <v>224</v>
      </c>
      <c r="Z653" s="9">
        <v>93</v>
      </c>
      <c r="AA653" s="9" t="s">
        <v>66</v>
      </c>
      <c r="AB653" s="9">
        <v>5</v>
      </c>
      <c r="AC653" s="9" t="s">
        <v>68</v>
      </c>
      <c r="AE653" s="9">
        <v>21</v>
      </c>
      <c r="AF653" s="9">
        <v>105</v>
      </c>
      <c r="AG653" s="9">
        <v>5</v>
      </c>
      <c r="AH653" s="9">
        <v>5.57</v>
      </c>
      <c r="AI653" s="9">
        <v>322</v>
      </c>
      <c r="AK653" s="11" t="s">
        <v>111</v>
      </c>
      <c r="AL653" s="11" t="s">
        <v>111</v>
      </c>
      <c r="AM653" s="9">
        <v>1380657</v>
      </c>
    </row>
    <row r="654" spans="1:39" ht="15" customHeight="1" x14ac:dyDescent="0.25">
      <c r="A654" s="11" t="s">
        <v>97</v>
      </c>
      <c r="B654" s="9" t="s">
        <v>98</v>
      </c>
      <c r="C654" s="9" t="s">
        <v>99</v>
      </c>
      <c r="D654" s="9" t="s">
        <v>100</v>
      </c>
      <c r="E654" s="9" t="s">
        <v>101</v>
      </c>
      <c r="F654" s="9" t="s">
        <v>55</v>
      </c>
      <c r="G654" s="9" t="s">
        <v>55</v>
      </c>
      <c r="H654" s="9" t="s">
        <v>4188</v>
      </c>
      <c r="I654" s="9" t="s">
        <v>3724</v>
      </c>
      <c r="J654" s="9" t="s">
        <v>4189</v>
      </c>
      <c r="K654" s="9" t="s">
        <v>4190</v>
      </c>
      <c r="L654" s="9" t="s">
        <v>4191</v>
      </c>
      <c r="M654" s="11" t="s">
        <v>4192</v>
      </c>
      <c r="N654" s="9">
        <v>120801</v>
      </c>
      <c r="O654" s="9">
        <v>2</v>
      </c>
      <c r="P654" s="9" t="s">
        <v>3359</v>
      </c>
      <c r="Q654" s="9" t="s">
        <v>6</v>
      </c>
      <c r="R654" s="11" t="s">
        <v>4193</v>
      </c>
      <c r="S654" s="9" t="s">
        <v>64</v>
      </c>
      <c r="T654" s="9" t="s">
        <v>64</v>
      </c>
      <c r="V654" s="9" t="s">
        <v>56</v>
      </c>
      <c r="W654" s="9" t="s">
        <v>3</v>
      </c>
      <c r="X654" s="9">
        <v>46</v>
      </c>
      <c r="Y654" s="9">
        <v>38</v>
      </c>
      <c r="Z654" s="9">
        <v>8</v>
      </c>
      <c r="AA654" s="9" t="s">
        <v>57</v>
      </c>
      <c r="AB654" s="9">
        <v>0</v>
      </c>
      <c r="AC654" s="9" t="s">
        <v>58</v>
      </c>
      <c r="AE654" s="9">
        <v>21</v>
      </c>
      <c r="AF654" s="9">
        <v>0</v>
      </c>
      <c r="AG654" s="9">
        <v>0</v>
      </c>
      <c r="AH654" s="9">
        <v>1.76</v>
      </c>
      <c r="AI654" s="9">
        <v>46</v>
      </c>
      <c r="AK654" s="11" t="s">
        <v>111</v>
      </c>
      <c r="AL654" s="11" t="s">
        <v>111</v>
      </c>
      <c r="AM654" s="9">
        <v>1380306</v>
      </c>
    </row>
    <row r="655" spans="1:39" ht="15" customHeight="1" x14ac:dyDescent="0.25">
      <c r="A655" s="11" t="s">
        <v>97</v>
      </c>
      <c r="B655" s="9" t="s">
        <v>98</v>
      </c>
      <c r="C655" s="9" t="s">
        <v>99</v>
      </c>
      <c r="D655" s="9" t="s">
        <v>100</v>
      </c>
      <c r="E655" s="9" t="s">
        <v>101</v>
      </c>
      <c r="F655" s="9" t="s">
        <v>55</v>
      </c>
      <c r="G655" s="9" t="s">
        <v>55</v>
      </c>
      <c r="H655" s="9" t="s">
        <v>4194</v>
      </c>
      <c r="I655" s="9" t="s">
        <v>4195</v>
      </c>
      <c r="J655" s="9" t="s">
        <v>4196</v>
      </c>
      <c r="K655" s="9" t="s">
        <v>4197</v>
      </c>
      <c r="L655" s="9" t="s">
        <v>4198</v>
      </c>
      <c r="M655" s="11" t="s">
        <v>4199</v>
      </c>
      <c r="N655" s="9">
        <v>120802</v>
      </c>
      <c r="O655" s="9">
        <v>2</v>
      </c>
      <c r="P655" s="9" t="s">
        <v>3359</v>
      </c>
      <c r="Q655" s="9" t="s">
        <v>6</v>
      </c>
      <c r="R655" s="11" t="s">
        <v>4200</v>
      </c>
      <c r="S655" s="9" t="s">
        <v>157</v>
      </c>
      <c r="T655" s="9" t="s">
        <v>157</v>
      </c>
      <c r="V655" s="9" t="s">
        <v>56</v>
      </c>
      <c r="W655" s="9" t="s">
        <v>4</v>
      </c>
      <c r="X655" s="9">
        <v>445</v>
      </c>
      <c r="Y655" s="9">
        <v>294</v>
      </c>
      <c r="Z655" s="9">
        <v>151</v>
      </c>
      <c r="AA655" s="9" t="s">
        <v>72</v>
      </c>
      <c r="AB655" s="9">
        <v>0</v>
      </c>
      <c r="AC655" s="9" t="s">
        <v>58</v>
      </c>
      <c r="AE655" s="9">
        <v>21</v>
      </c>
      <c r="AF655" s="9">
        <v>147</v>
      </c>
      <c r="AG655" s="9">
        <v>7</v>
      </c>
      <c r="AH655" s="9">
        <v>7.05</v>
      </c>
      <c r="AI655" s="9">
        <v>445</v>
      </c>
      <c r="AK655" s="11" t="s">
        <v>111</v>
      </c>
      <c r="AL655" s="11" t="s">
        <v>111</v>
      </c>
      <c r="AM655" s="9">
        <v>1380307</v>
      </c>
    </row>
    <row r="656" spans="1:39" ht="15" customHeight="1" x14ac:dyDescent="0.25">
      <c r="A656" s="11" t="s">
        <v>97</v>
      </c>
      <c r="B656" s="9" t="s">
        <v>98</v>
      </c>
      <c r="C656" s="9" t="s">
        <v>99</v>
      </c>
      <c r="D656" s="9" t="s">
        <v>100</v>
      </c>
      <c r="E656" s="9" t="s">
        <v>101</v>
      </c>
      <c r="F656" s="9" t="s">
        <v>55</v>
      </c>
      <c r="G656" s="9" t="s">
        <v>55</v>
      </c>
      <c r="H656" s="9" t="s">
        <v>4201</v>
      </c>
      <c r="I656" s="9" t="s">
        <v>4202</v>
      </c>
      <c r="J656" s="9" t="s">
        <v>4203</v>
      </c>
      <c r="K656" s="9" t="s">
        <v>4204</v>
      </c>
      <c r="L656" s="9" t="s">
        <v>4205</v>
      </c>
      <c r="M656" s="11" t="s">
        <v>4206</v>
      </c>
      <c r="N656" s="9">
        <v>120803</v>
      </c>
      <c r="O656" s="9">
        <v>2</v>
      </c>
      <c r="P656" s="9" t="s">
        <v>3359</v>
      </c>
      <c r="Q656" s="9" t="s">
        <v>6</v>
      </c>
      <c r="R656" s="11" t="s">
        <v>4207</v>
      </c>
      <c r="S656" s="9" t="s">
        <v>64</v>
      </c>
      <c r="T656" s="9" t="s">
        <v>64</v>
      </c>
      <c r="V656" s="9" t="s">
        <v>56</v>
      </c>
      <c r="W656" s="9" t="s">
        <v>4</v>
      </c>
      <c r="X656" s="9">
        <v>349</v>
      </c>
      <c r="Y656" s="9">
        <v>222</v>
      </c>
      <c r="Z656" s="9">
        <v>127</v>
      </c>
      <c r="AA656" s="9" t="s">
        <v>66</v>
      </c>
      <c r="AB656" s="9">
        <v>5</v>
      </c>
      <c r="AC656" s="9" t="s">
        <v>68</v>
      </c>
      <c r="AE656" s="9">
        <v>21</v>
      </c>
      <c r="AF656" s="9">
        <v>114</v>
      </c>
      <c r="AG656" s="9">
        <v>5.43</v>
      </c>
      <c r="AH656" s="9">
        <v>5.0999999999999996</v>
      </c>
      <c r="AI656" s="9">
        <v>354</v>
      </c>
      <c r="AK656" s="11" t="s">
        <v>111</v>
      </c>
      <c r="AL656" s="11" t="s">
        <v>111</v>
      </c>
      <c r="AM656" s="9">
        <v>1380658</v>
      </c>
    </row>
    <row r="657" spans="1:39" ht="15" customHeight="1" x14ac:dyDescent="0.25">
      <c r="A657" s="11" t="s">
        <v>97</v>
      </c>
      <c r="B657" s="9" t="s">
        <v>98</v>
      </c>
      <c r="C657" s="9" t="s">
        <v>99</v>
      </c>
      <c r="D657" s="9" t="s">
        <v>100</v>
      </c>
      <c r="E657" s="9" t="s">
        <v>101</v>
      </c>
      <c r="F657" s="9" t="s">
        <v>55</v>
      </c>
      <c r="G657" s="9" t="s">
        <v>55</v>
      </c>
      <c r="H657" s="9" t="s">
        <v>4208</v>
      </c>
      <c r="I657" s="9" t="s">
        <v>4209</v>
      </c>
      <c r="J657" s="9" t="s">
        <v>4210</v>
      </c>
      <c r="K657" s="9" t="s">
        <v>4211</v>
      </c>
      <c r="L657" s="9" t="s">
        <v>4212</v>
      </c>
      <c r="M657" s="11" t="s">
        <v>4213</v>
      </c>
      <c r="N657" s="9">
        <v>120804</v>
      </c>
      <c r="O657" s="9">
        <v>2</v>
      </c>
      <c r="P657" s="9" t="s">
        <v>3359</v>
      </c>
      <c r="Q657" s="9" t="s">
        <v>6</v>
      </c>
      <c r="R657" s="11" t="s">
        <v>4214</v>
      </c>
      <c r="S657" s="9" t="s">
        <v>64</v>
      </c>
      <c r="T657" s="9" t="s">
        <v>64</v>
      </c>
      <c r="V657" s="9" t="s">
        <v>56</v>
      </c>
      <c r="W657" s="9" t="s">
        <v>4</v>
      </c>
      <c r="X657" s="9">
        <v>405</v>
      </c>
      <c r="Y657" s="9">
        <v>262</v>
      </c>
      <c r="Z657" s="9">
        <v>143</v>
      </c>
      <c r="AA657" s="9" t="s">
        <v>75</v>
      </c>
      <c r="AB657" s="9">
        <v>0</v>
      </c>
      <c r="AC657" s="9" t="s">
        <v>58</v>
      </c>
      <c r="AE657" s="9">
        <v>21</v>
      </c>
      <c r="AF657" s="9">
        <v>132</v>
      </c>
      <c r="AG657" s="9">
        <v>6.29</v>
      </c>
      <c r="AH657" s="9">
        <v>5.43</v>
      </c>
      <c r="AI657" s="9">
        <v>405</v>
      </c>
      <c r="AK657" s="11" t="s">
        <v>111</v>
      </c>
      <c r="AL657" s="11" t="s">
        <v>111</v>
      </c>
      <c r="AM657" s="9">
        <v>1380309</v>
      </c>
    </row>
    <row r="658" spans="1:39" ht="15" customHeight="1" x14ac:dyDescent="0.25">
      <c r="A658" s="11" t="s">
        <v>97</v>
      </c>
      <c r="B658" s="9" t="s">
        <v>98</v>
      </c>
      <c r="C658" s="9" t="s">
        <v>99</v>
      </c>
      <c r="D658" s="9" t="s">
        <v>100</v>
      </c>
      <c r="E658" s="9" t="s">
        <v>101</v>
      </c>
      <c r="F658" s="9" t="s">
        <v>55</v>
      </c>
      <c r="G658" s="9" t="s">
        <v>55</v>
      </c>
      <c r="H658" s="9" t="s">
        <v>4215</v>
      </c>
      <c r="I658" s="9" t="s">
        <v>4216</v>
      </c>
      <c r="J658" s="9" t="s">
        <v>1703</v>
      </c>
      <c r="K658" s="9" t="s">
        <v>4217</v>
      </c>
      <c r="L658" s="9" t="s">
        <v>4218</v>
      </c>
      <c r="M658" s="11" t="s">
        <v>4219</v>
      </c>
      <c r="N658" s="9">
        <v>120805</v>
      </c>
      <c r="O658" s="9">
        <v>2</v>
      </c>
      <c r="P658" s="9" t="s">
        <v>3359</v>
      </c>
      <c r="Q658" s="9" t="s">
        <v>7</v>
      </c>
      <c r="R658" s="11" t="s">
        <v>4220</v>
      </c>
      <c r="S658" s="9" t="s">
        <v>110</v>
      </c>
      <c r="T658" s="9" t="s">
        <v>110</v>
      </c>
      <c r="V658" s="9" t="s">
        <v>56</v>
      </c>
      <c r="W658" s="9" t="s">
        <v>3</v>
      </c>
      <c r="X658" s="9">
        <v>99</v>
      </c>
      <c r="Y658" s="9">
        <v>83</v>
      </c>
      <c r="Z658" s="9">
        <v>16</v>
      </c>
      <c r="AA658" s="9" t="s">
        <v>57</v>
      </c>
      <c r="AB658" s="9">
        <v>0</v>
      </c>
      <c r="AC658" s="9" t="s">
        <v>58</v>
      </c>
      <c r="AE658" s="9">
        <v>21</v>
      </c>
      <c r="AF658" s="9">
        <v>0</v>
      </c>
      <c r="AG658" s="9">
        <v>0</v>
      </c>
      <c r="AH658" s="9">
        <v>2.17</v>
      </c>
      <c r="AI658" s="9">
        <v>99</v>
      </c>
      <c r="AK658" s="11" t="s">
        <v>111</v>
      </c>
      <c r="AL658" s="11" t="s">
        <v>111</v>
      </c>
      <c r="AM658" s="9">
        <v>1380310</v>
      </c>
    </row>
    <row r="659" spans="1:39" ht="15" customHeight="1" x14ac:dyDescent="0.25">
      <c r="A659" s="11" t="s">
        <v>97</v>
      </c>
      <c r="B659" s="9" t="s">
        <v>98</v>
      </c>
      <c r="C659" s="9" t="s">
        <v>99</v>
      </c>
      <c r="D659" s="9" t="s">
        <v>100</v>
      </c>
      <c r="E659" s="9" t="s">
        <v>101</v>
      </c>
      <c r="F659" s="9" t="s">
        <v>55</v>
      </c>
      <c r="G659" s="9" t="s">
        <v>55</v>
      </c>
      <c r="H659" s="9" t="s">
        <v>4221</v>
      </c>
      <c r="I659" s="9" t="s">
        <v>4222</v>
      </c>
      <c r="J659" s="9" t="s">
        <v>4223</v>
      </c>
      <c r="K659" s="9" t="s">
        <v>4224</v>
      </c>
      <c r="L659" s="9" t="s">
        <v>4225</v>
      </c>
      <c r="M659" s="11" t="s">
        <v>4226</v>
      </c>
      <c r="N659" s="9">
        <v>120806</v>
      </c>
      <c r="O659" s="9">
        <v>2</v>
      </c>
      <c r="P659" s="9" t="s">
        <v>3359</v>
      </c>
      <c r="Q659" s="9" t="s">
        <v>7</v>
      </c>
      <c r="R659" s="11" t="s">
        <v>4227</v>
      </c>
      <c r="S659" s="9" t="s">
        <v>157</v>
      </c>
      <c r="T659" s="9" t="s">
        <v>157</v>
      </c>
      <c r="V659" s="9" t="s">
        <v>56</v>
      </c>
      <c r="W659" s="9" t="s">
        <v>3</v>
      </c>
      <c r="X659" s="9">
        <v>300</v>
      </c>
      <c r="Y659" s="9">
        <v>203</v>
      </c>
      <c r="Z659" s="9">
        <v>97</v>
      </c>
      <c r="AA659" s="9" t="s">
        <v>57</v>
      </c>
      <c r="AB659" s="9">
        <v>0</v>
      </c>
      <c r="AC659" s="9" t="s">
        <v>58</v>
      </c>
      <c r="AE659" s="9">
        <v>21</v>
      </c>
      <c r="AF659" s="9">
        <v>69</v>
      </c>
      <c r="AG659" s="9">
        <v>3.29</v>
      </c>
      <c r="AH659" s="9">
        <v>4.74</v>
      </c>
      <c r="AI659" s="9">
        <v>300</v>
      </c>
      <c r="AK659" s="11" t="s">
        <v>111</v>
      </c>
      <c r="AL659" s="11" t="s">
        <v>111</v>
      </c>
      <c r="AM659" s="9">
        <v>1380311</v>
      </c>
    </row>
    <row r="660" spans="1:39" ht="15" customHeight="1" x14ac:dyDescent="0.25">
      <c r="A660" s="11" t="s">
        <v>97</v>
      </c>
      <c r="B660" s="9" t="s">
        <v>98</v>
      </c>
      <c r="C660" s="9" t="s">
        <v>99</v>
      </c>
      <c r="D660" s="9" t="s">
        <v>100</v>
      </c>
      <c r="E660" s="9" t="s">
        <v>101</v>
      </c>
      <c r="F660" s="9" t="s">
        <v>55</v>
      </c>
      <c r="G660" s="9" t="s">
        <v>55</v>
      </c>
      <c r="H660" s="9" t="s">
        <v>4228</v>
      </c>
      <c r="I660" s="9" t="s">
        <v>4229</v>
      </c>
      <c r="J660" s="9" t="s">
        <v>502</v>
      </c>
      <c r="K660" s="9" t="s">
        <v>4230</v>
      </c>
      <c r="L660" s="9" t="s">
        <v>4231</v>
      </c>
      <c r="M660" s="11" t="s">
        <v>4232</v>
      </c>
      <c r="N660" s="9">
        <v>120807</v>
      </c>
      <c r="O660" s="9">
        <v>2</v>
      </c>
      <c r="P660" s="9" t="s">
        <v>3359</v>
      </c>
      <c r="Q660" s="9" t="s">
        <v>7</v>
      </c>
      <c r="R660" s="11" t="s">
        <v>4233</v>
      </c>
      <c r="S660" s="9" t="s">
        <v>64</v>
      </c>
      <c r="T660" s="9" t="s">
        <v>64</v>
      </c>
      <c r="V660" s="9" t="s">
        <v>56</v>
      </c>
      <c r="W660" s="9" t="s">
        <v>3</v>
      </c>
      <c r="X660" s="9">
        <v>56</v>
      </c>
      <c r="Y660" s="9">
        <v>43</v>
      </c>
      <c r="Z660" s="9">
        <v>13</v>
      </c>
      <c r="AA660" s="9" t="s">
        <v>57</v>
      </c>
      <c r="AB660" s="9">
        <v>0</v>
      </c>
      <c r="AC660" s="9" t="s">
        <v>58</v>
      </c>
      <c r="AE660" s="9">
        <v>21</v>
      </c>
      <c r="AF660" s="9">
        <v>0</v>
      </c>
      <c r="AG660" s="9">
        <v>0</v>
      </c>
      <c r="AH660" s="9">
        <v>0.64</v>
      </c>
      <c r="AI660" s="9">
        <v>56</v>
      </c>
      <c r="AK660" s="11" t="s">
        <v>111</v>
      </c>
      <c r="AL660" s="11" t="s">
        <v>111</v>
      </c>
      <c r="AM660" s="9">
        <v>1380312</v>
      </c>
    </row>
    <row r="661" spans="1:39" ht="15" customHeight="1" x14ac:dyDescent="0.25">
      <c r="A661" s="11" t="s">
        <v>97</v>
      </c>
      <c r="B661" s="9" t="s">
        <v>98</v>
      </c>
      <c r="C661" s="9" t="s">
        <v>99</v>
      </c>
      <c r="D661" s="9" t="s">
        <v>100</v>
      </c>
      <c r="E661" s="9" t="s">
        <v>101</v>
      </c>
      <c r="F661" s="9" t="s">
        <v>55</v>
      </c>
      <c r="G661" s="9" t="s">
        <v>55</v>
      </c>
      <c r="H661" s="9" t="s">
        <v>4234</v>
      </c>
      <c r="I661" s="9" t="s">
        <v>4235</v>
      </c>
      <c r="J661" s="9" t="s">
        <v>4236</v>
      </c>
      <c r="K661" s="9" t="s">
        <v>4237</v>
      </c>
      <c r="L661" s="9" t="s">
        <v>4238</v>
      </c>
      <c r="M661" s="11" t="s">
        <v>4239</v>
      </c>
      <c r="N661" s="9">
        <v>120808</v>
      </c>
      <c r="O661" s="9">
        <v>2</v>
      </c>
      <c r="P661" s="9" t="s">
        <v>3359</v>
      </c>
      <c r="Q661" s="9" t="s">
        <v>6</v>
      </c>
      <c r="R661" s="11" t="s">
        <v>4240</v>
      </c>
      <c r="S661" s="9" t="s">
        <v>157</v>
      </c>
      <c r="T661" s="9" t="s">
        <v>157</v>
      </c>
      <c r="V661" s="9" t="s">
        <v>56</v>
      </c>
      <c r="W661" s="9" t="s">
        <v>3</v>
      </c>
      <c r="X661" s="9">
        <v>335</v>
      </c>
      <c r="Y661" s="9">
        <v>193</v>
      </c>
      <c r="Z661" s="9">
        <v>142</v>
      </c>
      <c r="AA661" s="9" t="s">
        <v>57</v>
      </c>
      <c r="AB661" s="9">
        <v>0</v>
      </c>
      <c r="AC661" s="9" t="s">
        <v>58</v>
      </c>
      <c r="AE661" s="9">
        <v>21</v>
      </c>
      <c r="AF661" s="9">
        <v>75</v>
      </c>
      <c r="AG661" s="9">
        <v>3.57</v>
      </c>
      <c r="AH661" s="9">
        <v>5.4</v>
      </c>
      <c r="AI661" s="9">
        <v>335</v>
      </c>
      <c r="AK661" s="11" t="s">
        <v>111</v>
      </c>
      <c r="AL661" s="11" t="s">
        <v>111</v>
      </c>
      <c r="AM661" s="9">
        <v>1380313</v>
      </c>
    </row>
    <row r="662" spans="1:39" ht="15" customHeight="1" x14ac:dyDescent="0.25">
      <c r="A662" s="11" t="s">
        <v>97</v>
      </c>
      <c r="B662" s="9" t="s">
        <v>98</v>
      </c>
      <c r="C662" s="9" t="s">
        <v>99</v>
      </c>
      <c r="D662" s="9" t="s">
        <v>100</v>
      </c>
      <c r="E662" s="9" t="s">
        <v>101</v>
      </c>
      <c r="F662" s="9" t="s">
        <v>55</v>
      </c>
      <c r="G662" s="9" t="s">
        <v>55</v>
      </c>
      <c r="H662" s="9" t="s">
        <v>4241</v>
      </c>
      <c r="I662" s="9" t="s">
        <v>4242</v>
      </c>
      <c r="J662" s="9" t="s">
        <v>4243</v>
      </c>
      <c r="K662" s="9" t="s">
        <v>4244</v>
      </c>
      <c r="L662" s="9" t="s">
        <v>4245</v>
      </c>
      <c r="M662" s="11" t="s">
        <v>4246</v>
      </c>
      <c r="N662" s="9">
        <v>120809</v>
      </c>
      <c r="O662" s="9">
        <v>2</v>
      </c>
      <c r="P662" s="9" t="s">
        <v>3359</v>
      </c>
      <c r="Q662" s="9" t="s">
        <v>6</v>
      </c>
      <c r="R662" s="11" t="s">
        <v>4247</v>
      </c>
      <c r="S662" s="9" t="s">
        <v>64</v>
      </c>
      <c r="T662" s="9" t="s">
        <v>64</v>
      </c>
      <c r="V662" s="9" t="s">
        <v>56</v>
      </c>
      <c r="W662" s="9" t="s">
        <v>3</v>
      </c>
      <c r="X662" s="9">
        <v>231</v>
      </c>
      <c r="Y662" s="9">
        <v>114</v>
      </c>
      <c r="Z662" s="9">
        <v>117</v>
      </c>
      <c r="AA662" s="9" t="s">
        <v>57</v>
      </c>
      <c r="AB662" s="9">
        <v>0</v>
      </c>
      <c r="AC662" s="9" t="s">
        <v>58</v>
      </c>
      <c r="AE662" s="9">
        <v>21</v>
      </c>
      <c r="AF662" s="9">
        <v>15</v>
      </c>
      <c r="AG662" s="9">
        <v>0.71</v>
      </c>
      <c r="AH662" s="9">
        <v>2.29</v>
      </c>
      <c r="AI662" s="9">
        <v>231</v>
      </c>
      <c r="AK662" s="11" t="s">
        <v>111</v>
      </c>
      <c r="AL662" s="11" t="s">
        <v>111</v>
      </c>
      <c r="AM662" s="9">
        <v>1380229</v>
      </c>
    </row>
    <row r="663" spans="1:39" ht="15" customHeight="1" x14ac:dyDescent="0.25">
      <c r="A663" s="11" t="s">
        <v>97</v>
      </c>
      <c r="B663" s="9" t="s">
        <v>98</v>
      </c>
      <c r="C663" s="9" t="s">
        <v>99</v>
      </c>
      <c r="D663" s="9" t="s">
        <v>100</v>
      </c>
      <c r="E663" s="9" t="s">
        <v>101</v>
      </c>
      <c r="F663" s="9" t="s">
        <v>55</v>
      </c>
      <c r="G663" s="9" t="s">
        <v>55</v>
      </c>
      <c r="H663" s="9" t="s">
        <v>4248</v>
      </c>
      <c r="I663" s="9" t="s">
        <v>4249</v>
      </c>
      <c r="J663" s="9" t="s">
        <v>4250</v>
      </c>
      <c r="K663" s="9" t="s">
        <v>4251</v>
      </c>
      <c r="L663" s="9" t="s">
        <v>4252</v>
      </c>
      <c r="M663" s="11" t="s">
        <v>4253</v>
      </c>
      <c r="N663" s="9">
        <v>120810</v>
      </c>
      <c r="O663" s="9">
        <v>2</v>
      </c>
      <c r="P663" s="9" t="s">
        <v>3359</v>
      </c>
      <c r="Q663" s="9" t="s">
        <v>6</v>
      </c>
      <c r="R663" s="11" t="s">
        <v>4254</v>
      </c>
      <c r="S663" s="9" t="s">
        <v>110</v>
      </c>
      <c r="T663" s="9" t="s">
        <v>110</v>
      </c>
      <c r="V663" s="9" t="s">
        <v>56</v>
      </c>
      <c r="W663" s="9" t="s">
        <v>4</v>
      </c>
      <c r="X663" s="9">
        <v>383</v>
      </c>
      <c r="Y663" s="9">
        <v>237</v>
      </c>
      <c r="Z663" s="9">
        <v>146</v>
      </c>
      <c r="AA663" s="9" t="s">
        <v>75</v>
      </c>
      <c r="AB663" s="9">
        <v>0</v>
      </c>
      <c r="AC663" s="9" t="s">
        <v>58</v>
      </c>
      <c r="AE663" s="9">
        <v>21</v>
      </c>
      <c r="AF663" s="9">
        <v>126</v>
      </c>
      <c r="AG663" s="9">
        <v>6</v>
      </c>
      <c r="AH663" s="9">
        <v>5.14</v>
      </c>
      <c r="AI663" s="9">
        <v>383</v>
      </c>
      <c r="AK663" s="11" t="s">
        <v>111</v>
      </c>
      <c r="AL663" s="11" t="s">
        <v>111</v>
      </c>
      <c r="AM663" s="9">
        <v>1380230</v>
      </c>
    </row>
    <row r="664" spans="1:39" ht="15" customHeight="1" x14ac:dyDescent="0.25">
      <c r="A664" s="11" t="s">
        <v>97</v>
      </c>
      <c r="B664" s="9" t="s">
        <v>98</v>
      </c>
      <c r="C664" s="9" t="s">
        <v>99</v>
      </c>
      <c r="D664" s="9" t="s">
        <v>100</v>
      </c>
      <c r="E664" s="9" t="s">
        <v>101</v>
      </c>
      <c r="F664" s="9" t="s">
        <v>55</v>
      </c>
      <c r="G664" s="9" t="s">
        <v>55</v>
      </c>
      <c r="H664" s="9" t="s">
        <v>4255</v>
      </c>
      <c r="I664" s="9" t="s">
        <v>614</v>
      </c>
      <c r="J664" s="9" t="s">
        <v>238</v>
      </c>
      <c r="K664" s="9" t="s">
        <v>4256</v>
      </c>
      <c r="L664" s="9" t="s">
        <v>4257</v>
      </c>
      <c r="M664" s="11" t="s">
        <v>4258</v>
      </c>
      <c r="N664" s="9">
        <v>120811</v>
      </c>
      <c r="O664" s="9">
        <v>2</v>
      </c>
      <c r="P664" s="9" t="s">
        <v>3359</v>
      </c>
      <c r="Q664" s="9" t="s">
        <v>6</v>
      </c>
      <c r="R664" s="11" t="s">
        <v>4259</v>
      </c>
      <c r="S664" s="9" t="s">
        <v>64</v>
      </c>
      <c r="T664" s="9" t="s">
        <v>64</v>
      </c>
      <c r="V664" s="9" t="s">
        <v>56</v>
      </c>
      <c r="W664" s="9" t="s">
        <v>3</v>
      </c>
      <c r="X664" s="9">
        <v>288</v>
      </c>
      <c r="Y664" s="9">
        <v>164</v>
      </c>
      <c r="Z664" s="9">
        <v>124</v>
      </c>
      <c r="AA664" s="9" t="s">
        <v>57</v>
      </c>
      <c r="AB664" s="9">
        <v>0</v>
      </c>
      <c r="AC664" s="9" t="s">
        <v>58</v>
      </c>
      <c r="AE664" s="9">
        <v>21</v>
      </c>
      <c r="AF664" s="9">
        <v>57</v>
      </c>
      <c r="AG664" s="9">
        <v>2.71</v>
      </c>
      <c r="AH664" s="9">
        <v>3.93</v>
      </c>
      <c r="AI664" s="9">
        <v>288</v>
      </c>
      <c r="AK664" s="11" t="s">
        <v>111</v>
      </c>
      <c r="AL664" s="11" t="s">
        <v>111</v>
      </c>
      <c r="AM664" s="9">
        <v>1380231</v>
      </c>
    </row>
    <row r="665" spans="1:39" ht="15" customHeight="1" x14ac:dyDescent="0.25">
      <c r="A665" s="11" t="s">
        <v>97</v>
      </c>
      <c r="B665" s="9" t="s">
        <v>98</v>
      </c>
      <c r="C665" s="9" t="s">
        <v>99</v>
      </c>
      <c r="D665" s="9" t="s">
        <v>100</v>
      </c>
      <c r="E665" s="9" t="s">
        <v>101</v>
      </c>
      <c r="F665" s="9" t="s">
        <v>55</v>
      </c>
      <c r="G665" s="9" t="s">
        <v>55</v>
      </c>
      <c r="H665" s="9" t="s">
        <v>4260</v>
      </c>
      <c r="I665" s="9" t="s">
        <v>4261</v>
      </c>
      <c r="J665" s="9" t="s">
        <v>4262</v>
      </c>
      <c r="K665" s="9" t="s">
        <v>4263</v>
      </c>
      <c r="L665" s="9" t="s">
        <v>4264</v>
      </c>
      <c r="M665" s="11" t="s">
        <v>4265</v>
      </c>
      <c r="N665" s="9">
        <v>120812</v>
      </c>
      <c r="O665" s="9">
        <v>2</v>
      </c>
      <c r="P665" s="9" t="s">
        <v>3359</v>
      </c>
      <c r="Q665" s="9" t="s">
        <v>7</v>
      </c>
      <c r="R665" s="11" t="s">
        <v>4266</v>
      </c>
      <c r="S665" s="9" t="s">
        <v>110</v>
      </c>
      <c r="T665" s="9" t="s">
        <v>110</v>
      </c>
      <c r="V665" s="9" t="s">
        <v>56</v>
      </c>
      <c r="W665" s="9" t="s">
        <v>4</v>
      </c>
      <c r="X665" s="9">
        <v>342</v>
      </c>
      <c r="Y665" s="9">
        <v>208</v>
      </c>
      <c r="Z665" s="9">
        <v>134</v>
      </c>
      <c r="AA665" s="9" t="s">
        <v>66</v>
      </c>
      <c r="AB665" s="9">
        <v>18</v>
      </c>
      <c r="AC665" s="9" t="s">
        <v>68</v>
      </c>
      <c r="AE665" s="9">
        <v>21</v>
      </c>
      <c r="AF665" s="9">
        <v>117</v>
      </c>
      <c r="AG665" s="9">
        <v>5.57</v>
      </c>
      <c r="AH665" s="9">
        <v>5.55</v>
      </c>
      <c r="AI665" s="9">
        <v>360</v>
      </c>
      <c r="AK665" s="11" t="s">
        <v>111</v>
      </c>
      <c r="AL665" s="11" t="s">
        <v>111</v>
      </c>
      <c r="AM665" s="9">
        <v>1380659</v>
      </c>
    </row>
    <row r="666" spans="1:39" ht="15" customHeight="1" x14ac:dyDescent="0.25">
      <c r="A666" s="11" t="s">
        <v>97</v>
      </c>
      <c r="B666" s="9" t="s">
        <v>98</v>
      </c>
      <c r="C666" s="9" t="s">
        <v>99</v>
      </c>
      <c r="D666" s="9" t="s">
        <v>100</v>
      </c>
      <c r="E666" s="9" t="s">
        <v>101</v>
      </c>
      <c r="F666" s="9" t="s">
        <v>55</v>
      </c>
      <c r="G666" s="9" t="s">
        <v>55</v>
      </c>
      <c r="H666" s="9" t="s">
        <v>4267</v>
      </c>
      <c r="I666" s="9" t="s">
        <v>4268</v>
      </c>
      <c r="J666" s="9" t="s">
        <v>4269</v>
      </c>
      <c r="K666" s="9" t="s">
        <v>4270</v>
      </c>
      <c r="L666" s="9" t="s">
        <v>4271</v>
      </c>
      <c r="M666" s="11" t="s">
        <v>4272</v>
      </c>
      <c r="N666" s="9">
        <v>120813</v>
      </c>
      <c r="O666" s="9">
        <v>2</v>
      </c>
      <c r="P666" s="9" t="s">
        <v>3359</v>
      </c>
      <c r="Q666" s="9" t="s">
        <v>6</v>
      </c>
      <c r="R666" s="11" t="s">
        <v>4273</v>
      </c>
      <c r="S666" s="9" t="s">
        <v>157</v>
      </c>
      <c r="T666" s="9" t="s">
        <v>157</v>
      </c>
      <c r="V666" s="9" t="s">
        <v>56</v>
      </c>
      <c r="W666" s="9" t="s">
        <v>3</v>
      </c>
      <c r="X666" s="9">
        <v>184</v>
      </c>
      <c r="Y666" s="9">
        <v>77</v>
      </c>
      <c r="Z666" s="9">
        <v>107</v>
      </c>
      <c r="AA666" s="9" t="s">
        <v>57</v>
      </c>
      <c r="AB666" s="9">
        <v>0</v>
      </c>
      <c r="AC666" s="9" t="s">
        <v>58</v>
      </c>
      <c r="AE666" s="9">
        <v>21</v>
      </c>
      <c r="AF666" s="9">
        <v>15</v>
      </c>
      <c r="AG666" s="9">
        <v>0.71</v>
      </c>
      <c r="AH666" s="9">
        <v>2.81</v>
      </c>
      <c r="AI666" s="9">
        <v>184</v>
      </c>
      <c r="AK666" s="11" t="s">
        <v>111</v>
      </c>
      <c r="AL666" s="11" t="s">
        <v>111</v>
      </c>
      <c r="AM666" s="9">
        <v>1380233</v>
      </c>
    </row>
    <row r="667" spans="1:39" ht="15" customHeight="1" x14ac:dyDescent="0.25">
      <c r="A667" s="11" t="s">
        <v>97</v>
      </c>
      <c r="B667" s="9" t="s">
        <v>98</v>
      </c>
      <c r="C667" s="9" t="s">
        <v>99</v>
      </c>
      <c r="D667" s="9" t="s">
        <v>100</v>
      </c>
      <c r="E667" s="9" t="s">
        <v>101</v>
      </c>
      <c r="F667" s="9" t="s">
        <v>55</v>
      </c>
      <c r="G667" s="9" t="s">
        <v>55</v>
      </c>
      <c r="H667" s="9" t="s">
        <v>4274</v>
      </c>
      <c r="I667" s="9" t="s">
        <v>1921</v>
      </c>
      <c r="J667" s="9" t="s">
        <v>4275</v>
      </c>
      <c r="K667" s="9" t="s">
        <v>4276</v>
      </c>
      <c r="L667" s="9" t="s">
        <v>4277</v>
      </c>
      <c r="M667" s="11" t="s">
        <v>4278</v>
      </c>
      <c r="N667" s="9">
        <v>120814</v>
      </c>
      <c r="O667" s="9">
        <v>2</v>
      </c>
      <c r="P667" s="9" t="s">
        <v>3359</v>
      </c>
      <c r="Q667" s="9" t="s">
        <v>7</v>
      </c>
      <c r="R667" s="11" t="s">
        <v>4279</v>
      </c>
      <c r="S667" s="9" t="s">
        <v>157</v>
      </c>
      <c r="T667" s="9" t="s">
        <v>157</v>
      </c>
      <c r="V667" s="9" t="s">
        <v>56</v>
      </c>
      <c r="W667" s="9" t="s">
        <v>3</v>
      </c>
      <c r="X667" s="9">
        <v>278</v>
      </c>
      <c r="Y667" s="9">
        <v>188</v>
      </c>
      <c r="Z667" s="9">
        <v>90</v>
      </c>
      <c r="AA667" s="9" t="s">
        <v>57</v>
      </c>
      <c r="AB667" s="9">
        <v>0</v>
      </c>
      <c r="AC667" s="9" t="s">
        <v>58</v>
      </c>
      <c r="AE667" s="9">
        <v>21</v>
      </c>
      <c r="AF667" s="9">
        <v>63</v>
      </c>
      <c r="AG667" s="9">
        <v>3</v>
      </c>
      <c r="AH667" s="9">
        <v>2.69</v>
      </c>
      <c r="AI667" s="9">
        <v>278</v>
      </c>
      <c r="AK667" s="11" t="s">
        <v>111</v>
      </c>
      <c r="AL667" s="11" t="s">
        <v>111</v>
      </c>
      <c r="AM667" s="9">
        <v>1380234</v>
      </c>
    </row>
    <row r="668" spans="1:39" ht="15" customHeight="1" x14ac:dyDescent="0.25">
      <c r="A668" s="11" t="s">
        <v>97</v>
      </c>
      <c r="B668" s="9" t="s">
        <v>98</v>
      </c>
      <c r="C668" s="9" t="s">
        <v>99</v>
      </c>
      <c r="D668" s="9" t="s">
        <v>100</v>
      </c>
      <c r="E668" s="9" t="s">
        <v>101</v>
      </c>
      <c r="F668" s="9" t="s">
        <v>55</v>
      </c>
      <c r="G668" s="9" t="s">
        <v>55</v>
      </c>
      <c r="H668" s="9" t="s">
        <v>4280</v>
      </c>
      <c r="I668" s="9" t="s">
        <v>4281</v>
      </c>
      <c r="J668" s="9" t="s">
        <v>4282</v>
      </c>
      <c r="K668" s="9" t="s">
        <v>4283</v>
      </c>
      <c r="L668" s="9" t="s">
        <v>4284</v>
      </c>
      <c r="M668" s="11" t="s">
        <v>4285</v>
      </c>
      <c r="N668" s="9">
        <v>120815</v>
      </c>
      <c r="O668" s="9">
        <v>2</v>
      </c>
      <c r="P668" s="9" t="s">
        <v>3359</v>
      </c>
      <c r="Q668" s="9" t="s">
        <v>7</v>
      </c>
      <c r="R668" s="11" t="s">
        <v>4286</v>
      </c>
      <c r="S668" s="9" t="s">
        <v>157</v>
      </c>
      <c r="T668" s="9" t="s">
        <v>157</v>
      </c>
      <c r="V668" s="9" t="s">
        <v>56</v>
      </c>
      <c r="W668" s="9" t="s">
        <v>4</v>
      </c>
      <c r="X668" s="9">
        <v>440</v>
      </c>
      <c r="Y668" s="9">
        <v>265</v>
      </c>
      <c r="Z668" s="9">
        <v>175</v>
      </c>
      <c r="AA668" s="9" t="s">
        <v>75</v>
      </c>
      <c r="AB668" s="9">
        <v>0</v>
      </c>
      <c r="AC668" s="9" t="s">
        <v>58</v>
      </c>
      <c r="AE668" s="9">
        <v>21</v>
      </c>
      <c r="AF668" s="9">
        <v>144</v>
      </c>
      <c r="AG668" s="9">
        <v>6.86</v>
      </c>
      <c r="AH668" s="9">
        <v>6.95</v>
      </c>
      <c r="AI668" s="9">
        <v>440</v>
      </c>
      <c r="AK668" s="11" t="s">
        <v>111</v>
      </c>
      <c r="AL668" s="11" t="s">
        <v>111</v>
      </c>
      <c r="AM668" s="9">
        <v>1380235</v>
      </c>
    </row>
    <row r="669" spans="1:39" ht="15" customHeight="1" x14ac:dyDescent="0.25">
      <c r="A669" s="11" t="s">
        <v>97</v>
      </c>
      <c r="B669" s="9" t="s">
        <v>98</v>
      </c>
      <c r="C669" s="9" t="s">
        <v>99</v>
      </c>
      <c r="D669" s="9" t="s">
        <v>100</v>
      </c>
      <c r="E669" s="9" t="s">
        <v>101</v>
      </c>
      <c r="F669" s="9" t="s">
        <v>55</v>
      </c>
      <c r="G669" s="9" t="s">
        <v>55</v>
      </c>
      <c r="H669" s="9" t="s">
        <v>4287</v>
      </c>
      <c r="I669" s="9" t="s">
        <v>4288</v>
      </c>
      <c r="J669" s="9" t="s">
        <v>4289</v>
      </c>
      <c r="K669" s="9" t="s">
        <v>4290</v>
      </c>
      <c r="L669" s="9" t="s">
        <v>4291</v>
      </c>
      <c r="M669" s="11" t="s">
        <v>4292</v>
      </c>
      <c r="N669" s="9">
        <v>120816</v>
      </c>
      <c r="O669" s="9">
        <v>2</v>
      </c>
      <c r="P669" s="9" t="s">
        <v>3359</v>
      </c>
      <c r="Q669" s="9" t="s">
        <v>6</v>
      </c>
      <c r="R669" s="11" t="s">
        <v>4293</v>
      </c>
      <c r="S669" s="9" t="s">
        <v>110</v>
      </c>
      <c r="T669" s="9" t="s">
        <v>110</v>
      </c>
      <c r="V669" s="9" t="s">
        <v>56</v>
      </c>
      <c r="W669" s="9" t="s">
        <v>3</v>
      </c>
      <c r="X669" s="9">
        <v>189</v>
      </c>
      <c r="Y669" s="9">
        <v>88</v>
      </c>
      <c r="Z669" s="9">
        <v>101</v>
      </c>
      <c r="AA669" s="9" t="s">
        <v>57</v>
      </c>
      <c r="AB669" s="9">
        <v>0</v>
      </c>
      <c r="AC669" s="9" t="s">
        <v>58</v>
      </c>
      <c r="AE669" s="9">
        <v>21</v>
      </c>
      <c r="AF669" s="9">
        <v>18</v>
      </c>
      <c r="AG669" s="9">
        <v>0.86</v>
      </c>
      <c r="AH669" s="9">
        <v>2.91</v>
      </c>
      <c r="AI669" s="9">
        <v>189</v>
      </c>
      <c r="AK669" s="11" t="s">
        <v>111</v>
      </c>
      <c r="AL669" s="11" t="s">
        <v>111</v>
      </c>
      <c r="AM669" s="9">
        <v>1380236</v>
      </c>
    </row>
    <row r="670" spans="1:39" ht="15" customHeight="1" x14ac:dyDescent="0.25">
      <c r="A670" s="11" t="s">
        <v>97</v>
      </c>
      <c r="B670" s="9" t="s">
        <v>98</v>
      </c>
      <c r="C670" s="9" t="s">
        <v>99</v>
      </c>
      <c r="D670" s="9" t="s">
        <v>100</v>
      </c>
      <c r="E670" s="9" t="s">
        <v>101</v>
      </c>
      <c r="F670" s="9" t="s">
        <v>55</v>
      </c>
      <c r="G670" s="9" t="s">
        <v>55</v>
      </c>
      <c r="H670" s="9" t="s">
        <v>4294</v>
      </c>
      <c r="I670" s="9" t="s">
        <v>614</v>
      </c>
      <c r="J670" s="9" t="s">
        <v>455</v>
      </c>
      <c r="K670" s="9" t="s">
        <v>4295</v>
      </c>
      <c r="L670" s="9" t="s">
        <v>4296</v>
      </c>
      <c r="M670" s="11" t="s">
        <v>4297</v>
      </c>
      <c r="N670" s="9">
        <v>120817</v>
      </c>
      <c r="O670" s="9">
        <v>2</v>
      </c>
      <c r="P670" s="9" t="s">
        <v>3359</v>
      </c>
      <c r="Q670" s="9" t="s">
        <v>7</v>
      </c>
      <c r="R670" s="11" t="s">
        <v>4298</v>
      </c>
      <c r="S670" s="9" t="s">
        <v>110</v>
      </c>
      <c r="T670" s="9" t="s">
        <v>110</v>
      </c>
      <c r="V670" s="9" t="s">
        <v>56</v>
      </c>
      <c r="W670" s="9" t="s">
        <v>4</v>
      </c>
      <c r="X670" s="9">
        <v>340</v>
      </c>
      <c r="Y670" s="9">
        <v>210</v>
      </c>
      <c r="Z670" s="9">
        <v>130</v>
      </c>
      <c r="AA670" s="9" t="s">
        <v>66</v>
      </c>
      <c r="AB670" s="9">
        <v>13</v>
      </c>
      <c r="AC670" s="9" t="s">
        <v>68</v>
      </c>
      <c r="AE670" s="9">
        <v>21</v>
      </c>
      <c r="AF670" s="9">
        <v>117</v>
      </c>
      <c r="AG670" s="9">
        <v>5.57</v>
      </c>
      <c r="AH670" s="9">
        <v>5.79</v>
      </c>
      <c r="AI670" s="9">
        <v>353</v>
      </c>
      <c r="AK670" s="11" t="s">
        <v>111</v>
      </c>
      <c r="AL670" s="11" t="s">
        <v>111</v>
      </c>
      <c r="AM670" s="9">
        <v>1380660</v>
      </c>
    </row>
    <row r="671" spans="1:39" ht="15" customHeight="1" x14ac:dyDescent="0.25">
      <c r="A671" s="11" t="s">
        <v>97</v>
      </c>
      <c r="B671" s="9" t="s">
        <v>98</v>
      </c>
      <c r="C671" s="9" t="s">
        <v>99</v>
      </c>
      <c r="D671" s="9" t="s">
        <v>100</v>
      </c>
      <c r="E671" s="9" t="s">
        <v>101</v>
      </c>
      <c r="F671" s="9" t="s">
        <v>55</v>
      </c>
      <c r="G671" s="9" t="s">
        <v>55</v>
      </c>
      <c r="H671" s="9" t="s">
        <v>4299</v>
      </c>
      <c r="I671" s="9" t="s">
        <v>4300</v>
      </c>
      <c r="J671" s="9" t="s">
        <v>4301</v>
      </c>
      <c r="K671" s="9" t="s">
        <v>4302</v>
      </c>
      <c r="L671" s="9" t="s">
        <v>4303</v>
      </c>
      <c r="M671" s="11" t="s">
        <v>4304</v>
      </c>
      <c r="N671" s="9">
        <v>120818</v>
      </c>
      <c r="O671" s="9">
        <v>2</v>
      </c>
      <c r="P671" s="9" t="s">
        <v>3359</v>
      </c>
      <c r="Q671" s="9" t="s">
        <v>6</v>
      </c>
      <c r="R671" s="11" t="s">
        <v>4305</v>
      </c>
      <c r="S671" s="9" t="s">
        <v>110</v>
      </c>
      <c r="T671" s="9" t="s">
        <v>110</v>
      </c>
      <c r="V671" s="9" t="s">
        <v>56</v>
      </c>
      <c r="W671" s="9" t="s">
        <v>4</v>
      </c>
      <c r="X671" s="9">
        <v>421</v>
      </c>
      <c r="Y671" s="9">
        <v>254</v>
      </c>
      <c r="Z671" s="9">
        <v>167</v>
      </c>
      <c r="AA671" s="9" t="s">
        <v>75</v>
      </c>
      <c r="AB671" s="9">
        <v>0</v>
      </c>
      <c r="AC671" s="9" t="s">
        <v>58</v>
      </c>
      <c r="AE671" s="9">
        <v>21</v>
      </c>
      <c r="AF671" s="9">
        <v>141</v>
      </c>
      <c r="AG671" s="9">
        <v>6.71</v>
      </c>
      <c r="AH671" s="9">
        <v>6.5</v>
      </c>
      <c r="AI671" s="9">
        <v>421</v>
      </c>
      <c r="AK671" s="11" t="s">
        <v>111</v>
      </c>
      <c r="AL671" s="11" t="s">
        <v>111</v>
      </c>
      <c r="AM671" s="9">
        <v>1380238</v>
      </c>
    </row>
    <row r="672" spans="1:39" ht="15" customHeight="1" x14ac:dyDescent="0.25">
      <c r="A672" s="11" t="s">
        <v>97</v>
      </c>
      <c r="B672" s="9" t="s">
        <v>98</v>
      </c>
      <c r="C672" s="9" t="s">
        <v>99</v>
      </c>
      <c r="D672" s="9" t="s">
        <v>100</v>
      </c>
      <c r="E672" s="9" t="s">
        <v>101</v>
      </c>
      <c r="F672" s="9" t="s">
        <v>55</v>
      </c>
      <c r="G672" s="9" t="s">
        <v>55</v>
      </c>
      <c r="H672" s="9" t="s">
        <v>4306</v>
      </c>
      <c r="I672" s="9" t="s">
        <v>4307</v>
      </c>
      <c r="J672" s="9" t="s">
        <v>4308</v>
      </c>
      <c r="K672" s="9" t="s">
        <v>4309</v>
      </c>
      <c r="L672" s="9" t="s">
        <v>4310</v>
      </c>
      <c r="M672" s="11" t="s">
        <v>4311</v>
      </c>
      <c r="N672" s="9">
        <v>120819</v>
      </c>
      <c r="O672" s="9">
        <v>2</v>
      </c>
      <c r="P672" s="9" t="s">
        <v>3359</v>
      </c>
      <c r="Q672" s="9" t="s">
        <v>7</v>
      </c>
      <c r="R672" s="11" t="s">
        <v>4312</v>
      </c>
      <c r="S672" s="9" t="s">
        <v>157</v>
      </c>
      <c r="T672" s="9" t="s">
        <v>157</v>
      </c>
      <c r="V672" s="9" t="s">
        <v>56</v>
      </c>
      <c r="W672" s="9" t="s">
        <v>4</v>
      </c>
      <c r="X672" s="9">
        <v>356</v>
      </c>
      <c r="Y672" s="9">
        <v>237</v>
      </c>
      <c r="Z672" s="9">
        <v>119</v>
      </c>
      <c r="AA672" s="9" t="s">
        <v>66</v>
      </c>
      <c r="AB672" s="9">
        <v>10</v>
      </c>
      <c r="AC672" s="9" t="s">
        <v>68</v>
      </c>
      <c r="AE672" s="9">
        <v>21</v>
      </c>
      <c r="AF672" s="9">
        <v>123</v>
      </c>
      <c r="AG672" s="9">
        <v>5.86</v>
      </c>
      <c r="AH672" s="9">
        <v>5.45</v>
      </c>
      <c r="AI672" s="9">
        <v>366</v>
      </c>
      <c r="AK672" s="11" t="s">
        <v>111</v>
      </c>
      <c r="AL672" s="11" t="s">
        <v>111</v>
      </c>
      <c r="AM672" s="9">
        <v>1380661</v>
      </c>
    </row>
    <row r="673" spans="1:39" ht="15" customHeight="1" x14ac:dyDescent="0.25">
      <c r="A673" s="11" t="s">
        <v>97</v>
      </c>
      <c r="B673" s="9" t="s">
        <v>98</v>
      </c>
      <c r="C673" s="9" t="s">
        <v>99</v>
      </c>
      <c r="D673" s="9" t="s">
        <v>100</v>
      </c>
      <c r="E673" s="9" t="s">
        <v>101</v>
      </c>
      <c r="F673" s="9" t="s">
        <v>55</v>
      </c>
      <c r="G673" s="9" t="s">
        <v>55</v>
      </c>
      <c r="H673" s="9" t="s">
        <v>4313</v>
      </c>
      <c r="I673" s="9" t="s">
        <v>4314</v>
      </c>
      <c r="J673" s="9" t="s">
        <v>4315</v>
      </c>
      <c r="K673" s="9" t="s">
        <v>4316</v>
      </c>
      <c r="L673" s="9" t="s">
        <v>4317</v>
      </c>
      <c r="M673" s="11" t="s">
        <v>4318</v>
      </c>
      <c r="N673" s="9">
        <v>120820</v>
      </c>
      <c r="O673" s="9">
        <v>2</v>
      </c>
      <c r="P673" s="9" t="s">
        <v>3359</v>
      </c>
      <c r="Q673" s="9" t="s">
        <v>7</v>
      </c>
      <c r="R673" s="11" t="s">
        <v>4319</v>
      </c>
      <c r="S673" s="9" t="s">
        <v>157</v>
      </c>
      <c r="T673" s="9" t="s">
        <v>157</v>
      </c>
      <c r="V673" s="9" t="s">
        <v>56</v>
      </c>
      <c r="W673" s="9" t="s">
        <v>4</v>
      </c>
      <c r="X673" s="9">
        <v>323</v>
      </c>
      <c r="Y673" s="9">
        <v>214</v>
      </c>
      <c r="Z673" s="9">
        <v>109</v>
      </c>
      <c r="AA673" s="9" t="s">
        <v>66</v>
      </c>
      <c r="AB673" s="9">
        <v>13</v>
      </c>
      <c r="AC673" s="9" t="s">
        <v>68</v>
      </c>
      <c r="AE673" s="9">
        <v>21</v>
      </c>
      <c r="AF673" s="9">
        <v>114</v>
      </c>
      <c r="AG673" s="9">
        <v>5.43</v>
      </c>
      <c r="AH673" s="9">
        <v>5.19</v>
      </c>
      <c r="AI673" s="9">
        <v>336</v>
      </c>
      <c r="AK673" s="11" t="s">
        <v>111</v>
      </c>
      <c r="AL673" s="11" t="s">
        <v>111</v>
      </c>
      <c r="AM673" s="9">
        <v>1380852</v>
      </c>
    </row>
    <row r="674" spans="1:39" ht="15" customHeight="1" x14ac:dyDescent="0.25">
      <c r="A674" s="11" t="s">
        <v>97</v>
      </c>
      <c r="B674" s="9" t="s">
        <v>98</v>
      </c>
      <c r="C674" s="9" t="s">
        <v>99</v>
      </c>
      <c r="D674" s="9" t="s">
        <v>100</v>
      </c>
      <c r="E674" s="9" t="s">
        <v>101</v>
      </c>
      <c r="F674" s="9" t="s">
        <v>55</v>
      </c>
      <c r="G674" s="9" t="s">
        <v>55</v>
      </c>
      <c r="H674" s="9" t="s">
        <v>4320</v>
      </c>
      <c r="I674" s="9" t="s">
        <v>4321</v>
      </c>
      <c r="J674" s="9" t="s">
        <v>4322</v>
      </c>
      <c r="K674" s="9" t="s">
        <v>4323</v>
      </c>
      <c r="L674" s="9" t="s">
        <v>4324</v>
      </c>
      <c r="M674" s="11" t="s">
        <v>4325</v>
      </c>
      <c r="N674" s="9">
        <v>120821</v>
      </c>
      <c r="O674" s="9">
        <v>2</v>
      </c>
      <c r="P674" s="9" t="s">
        <v>3359</v>
      </c>
      <c r="Q674" s="9" t="s">
        <v>7</v>
      </c>
      <c r="R674" s="11" t="s">
        <v>4326</v>
      </c>
      <c r="S674" s="9" t="s">
        <v>157</v>
      </c>
      <c r="T674" s="9" t="s">
        <v>157</v>
      </c>
      <c r="V674" s="9" t="s">
        <v>56</v>
      </c>
      <c r="W674" s="9" t="s">
        <v>4</v>
      </c>
      <c r="X674" s="9">
        <v>312</v>
      </c>
      <c r="Y674" s="9">
        <v>193</v>
      </c>
      <c r="Z674" s="9">
        <v>119</v>
      </c>
      <c r="AA674" s="9" t="s">
        <v>66</v>
      </c>
      <c r="AB674" s="9">
        <v>15</v>
      </c>
      <c r="AC674" s="9" t="s">
        <v>68</v>
      </c>
      <c r="AE674" s="9">
        <v>21</v>
      </c>
      <c r="AF674" s="9">
        <v>111</v>
      </c>
      <c r="AG674" s="9">
        <v>5.29</v>
      </c>
      <c r="AH674" s="9">
        <v>4.71</v>
      </c>
      <c r="AI674" s="9">
        <v>327</v>
      </c>
      <c r="AK674" s="11" t="s">
        <v>111</v>
      </c>
      <c r="AL674" s="11" t="s">
        <v>111</v>
      </c>
      <c r="AM674" s="9">
        <v>1380853</v>
      </c>
    </row>
    <row r="675" spans="1:39" ht="15" customHeight="1" x14ac:dyDescent="0.25">
      <c r="A675" s="11" t="s">
        <v>97</v>
      </c>
      <c r="B675" s="9" t="s">
        <v>98</v>
      </c>
      <c r="C675" s="9" t="s">
        <v>99</v>
      </c>
      <c r="D675" s="9" t="s">
        <v>100</v>
      </c>
      <c r="E675" s="9" t="s">
        <v>101</v>
      </c>
      <c r="F675" s="9" t="s">
        <v>55</v>
      </c>
      <c r="G675" s="9" t="s">
        <v>55</v>
      </c>
      <c r="H675" s="9" t="s">
        <v>4327</v>
      </c>
      <c r="I675" s="9" t="s">
        <v>4328</v>
      </c>
      <c r="J675" s="9" t="s">
        <v>4329</v>
      </c>
      <c r="K675" s="9" t="s">
        <v>4330</v>
      </c>
      <c r="L675" s="9" t="s">
        <v>4331</v>
      </c>
      <c r="M675" s="11" t="s">
        <v>4332</v>
      </c>
      <c r="N675" s="9">
        <v>120822</v>
      </c>
      <c r="O675" s="9">
        <v>2</v>
      </c>
      <c r="P675" s="9" t="s">
        <v>3359</v>
      </c>
      <c r="Q675" s="9" t="s">
        <v>6</v>
      </c>
      <c r="R675" s="11" t="s">
        <v>4333</v>
      </c>
      <c r="S675" s="9" t="s">
        <v>64</v>
      </c>
      <c r="T675" s="9" t="s">
        <v>64</v>
      </c>
      <c r="V675" s="9" t="s">
        <v>56</v>
      </c>
      <c r="W675" s="9" t="s">
        <v>3</v>
      </c>
      <c r="X675" s="9">
        <v>221</v>
      </c>
      <c r="Y675" s="9">
        <v>148</v>
      </c>
      <c r="Z675" s="9">
        <v>73</v>
      </c>
      <c r="AA675" s="9" t="s">
        <v>57</v>
      </c>
      <c r="AB675" s="9">
        <v>0</v>
      </c>
      <c r="AC675" s="9" t="s">
        <v>58</v>
      </c>
      <c r="AE675" s="9">
        <v>21</v>
      </c>
      <c r="AF675" s="9">
        <v>45</v>
      </c>
      <c r="AG675" s="9">
        <v>2.14</v>
      </c>
      <c r="AH675" s="9">
        <v>2.69</v>
      </c>
      <c r="AI675" s="9">
        <v>221</v>
      </c>
      <c r="AK675" s="11" t="s">
        <v>111</v>
      </c>
      <c r="AL675" s="11" t="s">
        <v>111</v>
      </c>
      <c r="AM675" s="9">
        <v>1380331</v>
      </c>
    </row>
    <row r="676" spans="1:39" ht="15" customHeight="1" x14ac:dyDescent="0.25">
      <c r="A676" s="11" t="s">
        <v>97</v>
      </c>
      <c r="B676" s="9" t="s">
        <v>98</v>
      </c>
      <c r="C676" s="9" t="s">
        <v>99</v>
      </c>
      <c r="D676" s="9" t="s">
        <v>100</v>
      </c>
      <c r="E676" s="9" t="s">
        <v>101</v>
      </c>
      <c r="F676" s="9" t="s">
        <v>55</v>
      </c>
      <c r="G676" s="9" t="s">
        <v>55</v>
      </c>
      <c r="H676" s="9" t="s">
        <v>4334</v>
      </c>
      <c r="I676" s="9" t="s">
        <v>4335</v>
      </c>
      <c r="J676" s="9" t="s">
        <v>80</v>
      </c>
      <c r="K676" s="9" t="s">
        <v>4336</v>
      </c>
      <c r="L676" s="9" t="s">
        <v>4337</v>
      </c>
      <c r="M676" s="11" t="s">
        <v>4338</v>
      </c>
      <c r="N676" s="9">
        <v>120823</v>
      </c>
      <c r="O676" s="9">
        <v>2</v>
      </c>
      <c r="P676" s="9" t="s">
        <v>3359</v>
      </c>
      <c r="Q676" s="9" t="s">
        <v>6</v>
      </c>
      <c r="R676" s="11" t="s">
        <v>4339</v>
      </c>
      <c r="S676" s="9" t="s">
        <v>64</v>
      </c>
      <c r="T676" s="9" t="s">
        <v>64</v>
      </c>
      <c r="V676" s="9" t="s">
        <v>56</v>
      </c>
      <c r="W676" s="9" t="s">
        <v>4</v>
      </c>
      <c r="X676" s="9">
        <v>358</v>
      </c>
      <c r="Y676" s="9">
        <v>206</v>
      </c>
      <c r="Z676" s="9">
        <v>152</v>
      </c>
      <c r="AA676" s="9" t="s">
        <v>75</v>
      </c>
      <c r="AB676" s="9">
        <v>21</v>
      </c>
      <c r="AC676" s="9" t="s">
        <v>68</v>
      </c>
      <c r="AE676" s="9">
        <v>21</v>
      </c>
      <c r="AF676" s="9">
        <v>126</v>
      </c>
      <c r="AG676" s="9">
        <v>6</v>
      </c>
      <c r="AH676" s="9">
        <v>6.05</v>
      </c>
      <c r="AI676" s="9">
        <v>379</v>
      </c>
      <c r="AK676" s="11" t="s">
        <v>111</v>
      </c>
      <c r="AL676" s="11" t="s">
        <v>111</v>
      </c>
      <c r="AM676" s="9">
        <v>1380854</v>
      </c>
    </row>
    <row r="677" spans="1:39" ht="15" customHeight="1" x14ac:dyDescent="0.25">
      <c r="A677" s="11" t="s">
        <v>97</v>
      </c>
      <c r="B677" s="9" t="s">
        <v>98</v>
      </c>
      <c r="C677" s="9" t="s">
        <v>99</v>
      </c>
      <c r="D677" s="9" t="s">
        <v>100</v>
      </c>
      <c r="E677" s="9" t="s">
        <v>101</v>
      </c>
      <c r="F677" s="9" t="s">
        <v>55</v>
      </c>
      <c r="G677" s="9" t="s">
        <v>55</v>
      </c>
      <c r="H677" s="9" t="s">
        <v>4340</v>
      </c>
      <c r="I677" s="9" t="s">
        <v>4341</v>
      </c>
      <c r="J677" s="9" t="s">
        <v>4342</v>
      </c>
      <c r="K677" s="9" t="s">
        <v>4343</v>
      </c>
      <c r="L677" s="9" t="s">
        <v>4344</v>
      </c>
      <c r="M677" s="11" t="s">
        <v>4345</v>
      </c>
      <c r="N677" s="9">
        <v>120824</v>
      </c>
      <c r="O677" s="9">
        <v>2</v>
      </c>
      <c r="P677" s="9" t="s">
        <v>3359</v>
      </c>
      <c r="Q677" s="9" t="s">
        <v>7</v>
      </c>
      <c r="R677" s="11" t="s">
        <v>4346</v>
      </c>
      <c r="S677" s="9" t="s">
        <v>64</v>
      </c>
      <c r="T677" s="9" t="s">
        <v>64</v>
      </c>
      <c r="V677" s="9" t="s">
        <v>56</v>
      </c>
      <c r="W677" s="9" t="s">
        <v>3</v>
      </c>
      <c r="X677" s="9">
        <v>236</v>
      </c>
      <c r="Y677" s="9">
        <v>164</v>
      </c>
      <c r="Z677" s="9">
        <v>72</v>
      </c>
      <c r="AA677" s="9" t="s">
        <v>57</v>
      </c>
      <c r="AB677" s="9">
        <v>0</v>
      </c>
      <c r="AC677" s="9" t="s">
        <v>58</v>
      </c>
      <c r="AE677" s="9">
        <v>21</v>
      </c>
      <c r="AF677" s="9">
        <v>45</v>
      </c>
      <c r="AG677" s="9">
        <v>2.14</v>
      </c>
      <c r="AH677" s="9">
        <v>2.95</v>
      </c>
      <c r="AI677" s="9">
        <v>236</v>
      </c>
      <c r="AK677" s="11" t="s">
        <v>111</v>
      </c>
      <c r="AL677" s="11" t="s">
        <v>111</v>
      </c>
      <c r="AM677" s="9">
        <v>1380333</v>
      </c>
    </row>
    <row r="678" spans="1:39" ht="15" customHeight="1" x14ac:dyDescent="0.25">
      <c r="A678" s="11" t="s">
        <v>97</v>
      </c>
      <c r="B678" s="9" t="s">
        <v>98</v>
      </c>
      <c r="C678" s="9" t="s">
        <v>99</v>
      </c>
      <c r="D678" s="9" t="s">
        <v>100</v>
      </c>
      <c r="E678" s="9" t="s">
        <v>101</v>
      </c>
      <c r="F678" s="9" t="s">
        <v>55</v>
      </c>
      <c r="G678" s="9" t="s">
        <v>55</v>
      </c>
      <c r="H678" s="9" t="s">
        <v>4347</v>
      </c>
      <c r="I678" s="9" t="s">
        <v>4348</v>
      </c>
      <c r="J678" s="9" t="s">
        <v>1097</v>
      </c>
      <c r="K678" s="9" t="s">
        <v>4349</v>
      </c>
      <c r="L678" s="9" t="s">
        <v>4350</v>
      </c>
      <c r="M678" s="11" t="s">
        <v>4351</v>
      </c>
      <c r="N678" s="9">
        <v>120825</v>
      </c>
      <c r="O678" s="9">
        <v>2</v>
      </c>
      <c r="P678" s="9" t="s">
        <v>3359</v>
      </c>
      <c r="Q678" s="9" t="s">
        <v>7</v>
      </c>
      <c r="R678" s="11" t="s">
        <v>4352</v>
      </c>
      <c r="S678" s="9" t="s">
        <v>157</v>
      </c>
      <c r="T678" s="9" t="s">
        <v>157</v>
      </c>
      <c r="V678" s="9" t="s">
        <v>56</v>
      </c>
      <c r="W678" s="9" t="s">
        <v>4</v>
      </c>
      <c r="X678" s="9">
        <v>351</v>
      </c>
      <c r="Y678" s="9">
        <v>209</v>
      </c>
      <c r="Z678" s="9">
        <v>142</v>
      </c>
      <c r="AA678" s="9" t="s">
        <v>66</v>
      </c>
      <c r="AB678" s="9">
        <v>12</v>
      </c>
      <c r="AC678" s="9" t="s">
        <v>68</v>
      </c>
      <c r="AE678" s="9">
        <v>21</v>
      </c>
      <c r="AF678" s="9">
        <v>117</v>
      </c>
      <c r="AG678" s="9">
        <v>5.57</v>
      </c>
      <c r="AH678" s="9">
        <v>5.43</v>
      </c>
      <c r="AI678" s="9">
        <v>363</v>
      </c>
      <c r="AK678" s="11" t="s">
        <v>111</v>
      </c>
      <c r="AL678" s="11" t="s">
        <v>111</v>
      </c>
      <c r="AM678" s="9">
        <v>1380855</v>
      </c>
    </row>
    <row r="679" spans="1:39" ht="15" customHeight="1" x14ac:dyDescent="0.25">
      <c r="A679" s="11" t="s">
        <v>97</v>
      </c>
      <c r="B679" s="9" t="s">
        <v>98</v>
      </c>
      <c r="C679" s="9" t="s">
        <v>99</v>
      </c>
      <c r="D679" s="9" t="s">
        <v>100</v>
      </c>
      <c r="E679" s="9" t="s">
        <v>101</v>
      </c>
      <c r="F679" s="9" t="s">
        <v>55</v>
      </c>
      <c r="G679" s="9" t="s">
        <v>55</v>
      </c>
      <c r="H679" s="9" t="s">
        <v>4353</v>
      </c>
      <c r="I679" s="9" t="s">
        <v>4354</v>
      </c>
      <c r="J679" s="9" t="s">
        <v>4355</v>
      </c>
      <c r="K679" s="9" t="s">
        <v>4356</v>
      </c>
      <c r="L679" s="9" t="s">
        <v>4357</v>
      </c>
      <c r="M679" s="11" t="s">
        <v>4358</v>
      </c>
      <c r="N679" s="9">
        <v>120826</v>
      </c>
      <c r="O679" s="9">
        <v>2</v>
      </c>
      <c r="P679" s="9" t="s">
        <v>3359</v>
      </c>
      <c r="Q679" s="9" t="s">
        <v>6</v>
      </c>
      <c r="R679" s="11" t="s">
        <v>4359</v>
      </c>
      <c r="S679" s="9" t="s">
        <v>110</v>
      </c>
      <c r="T679" s="9" t="s">
        <v>110</v>
      </c>
      <c r="V679" s="9" t="s">
        <v>56</v>
      </c>
      <c r="W679" s="9" t="s">
        <v>3</v>
      </c>
      <c r="X679" s="9">
        <v>208</v>
      </c>
      <c r="Y679" s="9">
        <v>121</v>
      </c>
      <c r="Z679" s="9">
        <v>87</v>
      </c>
      <c r="AA679" s="9" t="s">
        <v>57</v>
      </c>
      <c r="AB679" s="9">
        <v>0</v>
      </c>
      <c r="AC679" s="9" t="s">
        <v>58</v>
      </c>
      <c r="AE679" s="9">
        <v>21</v>
      </c>
      <c r="AF679" s="9">
        <v>33</v>
      </c>
      <c r="AG679" s="9">
        <v>1.57</v>
      </c>
      <c r="AH679" s="9">
        <v>3.24</v>
      </c>
      <c r="AI679" s="9">
        <v>208</v>
      </c>
      <c r="AK679" s="11" t="s">
        <v>111</v>
      </c>
      <c r="AL679" s="11" t="s">
        <v>111</v>
      </c>
      <c r="AM679" s="9">
        <v>1380335</v>
      </c>
    </row>
    <row r="680" spans="1:39" ht="15" customHeight="1" x14ac:dyDescent="0.25">
      <c r="A680" s="11" t="s">
        <v>97</v>
      </c>
      <c r="B680" s="9" t="s">
        <v>98</v>
      </c>
      <c r="C680" s="9" t="s">
        <v>99</v>
      </c>
      <c r="D680" s="9" t="s">
        <v>100</v>
      </c>
      <c r="E680" s="9" t="s">
        <v>101</v>
      </c>
      <c r="F680" s="9" t="s">
        <v>55</v>
      </c>
      <c r="G680" s="9" t="s">
        <v>55</v>
      </c>
      <c r="H680" s="9" t="s">
        <v>4360</v>
      </c>
      <c r="I680" s="9" t="s">
        <v>4361</v>
      </c>
      <c r="J680" s="9" t="s">
        <v>4362</v>
      </c>
      <c r="K680" s="9" t="s">
        <v>4363</v>
      </c>
      <c r="L680" s="9" t="s">
        <v>4364</v>
      </c>
      <c r="M680" s="11" t="s">
        <v>4365</v>
      </c>
      <c r="N680" s="9">
        <v>120827</v>
      </c>
      <c r="O680" s="9">
        <v>2</v>
      </c>
      <c r="P680" s="9" t="s">
        <v>3359</v>
      </c>
      <c r="Q680" s="9" t="s">
        <v>7</v>
      </c>
      <c r="R680" s="11" t="s">
        <v>4366</v>
      </c>
      <c r="S680" s="9" t="s">
        <v>110</v>
      </c>
      <c r="T680" s="9" t="s">
        <v>110</v>
      </c>
      <c r="V680" s="9" t="s">
        <v>56</v>
      </c>
      <c r="W680" s="9" t="s">
        <v>3</v>
      </c>
      <c r="X680" s="9">
        <v>280</v>
      </c>
      <c r="Y680" s="9">
        <v>153</v>
      </c>
      <c r="Z680" s="9">
        <v>127</v>
      </c>
      <c r="AA680" s="9" t="s">
        <v>57</v>
      </c>
      <c r="AB680" s="9">
        <v>0</v>
      </c>
      <c r="AC680" s="9" t="s">
        <v>58</v>
      </c>
      <c r="AE680" s="9">
        <v>21</v>
      </c>
      <c r="AF680" s="9">
        <v>45</v>
      </c>
      <c r="AG680" s="9">
        <v>2.14</v>
      </c>
      <c r="AH680" s="9">
        <v>4</v>
      </c>
      <c r="AI680" s="9">
        <v>280</v>
      </c>
      <c r="AK680" s="11" t="s">
        <v>111</v>
      </c>
      <c r="AL680" s="11" t="s">
        <v>111</v>
      </c>
      <c r="AM680" s="9">
        <v>1380336</v>
      </c>
    </row>
    <row r="681" spans="1:39" ht="15" customHeight="1" x14ac:dyDescent="0.25">
      <c r="A681" s="11" t="s">
        <v>97</v>
      </c>
      <c r="B681" s="9" t="s">
        <v>98</v>
      </c>
      <c r="C681" s="9" t="s">
        <v>99</v>
      </c>
      <c r="D681" s="9" t="s">
        <v>100</v>
      </c>
      <c r="E681" s="9" t="s">
        <v>101</v>
      </c>
      <c r="F681" s="9" t="s">
        <v>55</v>
      </c>
      <c r="G681" s="9" t="s">
        <v>55</v>
      </c>
      <c r="H681" s="9" t="s">
        <v>4367</v>
      </c>
      <c r="I681" s="9" t="s">
        <v>4368</v>
      </c>
      <c r="J681" s="9" t="s">
        <v>1489</v>
      </c>
      <c r="K681" s="9" t="s">
        <v>4369</v>
      </c>
      <c r="L681" s="9" t="s">
        <v>4370</v>
      </c>
      <c r="M681" s="11" t="s">
        <v>4371</v>
      </c>
      <c r="N681" s="9">
        <v>120828</v>
      </c>
      <c r="O681" s="9">
        <v>2</v>
      </c>
      <c r="P681" s="9" t="s">
        <v>3359</v>
      </c>
      <c r="Q681" s="9" t="s">
        <v>7</v>
      </c>
      <c r="R681" s="11" t="s">
        <v>4372</v>
      </c>
      <c r="S681" s="9" t="s">
        <v>110</v>
      </c>
      <c r="T681" s="9" t="s">
        <v>110</v>
      </c>
      <c r="V681" s="9" t="s">
        <v>56</v>
      </c>
      <c r="W681" s="9" t="s">
        <v>3</v>
      </c>
      <c r="X681" s="9">
        <v>310</v>
      </c>
      <c r="Y681" s="9">
        <v>186</v>
      </c>
      <c r="Z681" s="9">
        <v>124</v>
      </c>
      <c r="AA681" s="9" t="s">
        <v>57</v>
      </c>
      <c r="AB681" s="9">
        <v>0</v>
      </c>
      <c r="AC681" s="9" t="s">
        <v>58</v>
      </c>
      <c r="AE681" s="9">
        <v>21</v>
      </c>
      <c r="AF681" s="9">
        <v>72</v>
      </c>
      <c r="AG681" s="9">
        <v>3.43</v>
      </c>
      <c r="AH681" s="9">
        <v>4.0999999999999996</v>
      </c>
      <c r="AI681" s="9">
        <v>310</v>
      </c>
      <c r="AK681" s="11" t="s">
        <v>111</v>
      </c>
      <c r="AL681" s="11" t="s">
        <v>111</v>
      </c>
      <c r="AM681" s="9">
        <v>1380337</v>
      </c>
    </row>
    <row r="682" spans="1:39" ht="15" customHeight="1" x14ac:dyDescent="0.25">
      <c r="A682" s="11" t="s">
        <v>97</v>
      </c>
      <c r="B682" s="9" t="s">
        <v>98</v>
      </c>
      <c r="C682" s="9" t="s">
        <v>99</v>
      </c>
      <c r="D682" s="9" t="s">
        <v>100</v>
      </c>
      <c r="E682" s="9" t="s">
        <v>101</v>
      </c>
      <c r="F682" s="9" t="s">
        <v>55</v>
      </c>
      <c r="G682" s="9" t="s">
        <v>55</v>
      </c>
      <c r="H682" s="9" t="s">
        <v>4373</v>
      </c>
      <c r="I682" s="9" t="s">
        <v>4374</v>
      </c>
      <c r="J682" s="9" t="s">
        <v>4375</v>
      </c>
      <c r="K682" s="9" t="s">
        <v>4376</v>
      </c>
      <c r="L682" s="9" t="s">
        <v>4377</v>
      </c>
      <c r="M682" s="11" t="s">
        <v>4378</v>
      </c>
      <c r="N682" s="9">
        <v>120829</v>
      </c>
      <c r="O682" s="9">
        <v>2</v>
      </c>
      <c r="P682" s="9" t="s">
        <v>3359</v>
      </c>
      <c r="Q682" s="9" t="s">
        <v>6</v>
      </c>
      <c r="R682" s="11" t="s">
        <v>4379</v>
      </c>
      <c r="S682" s="9" t="s">
        <v>110</v>
      </c>
      <c r="T682" s="9" t="s">
        <v>110</v>
      </c>
      <c r="V682" s="9" t="s">
        <v>56</v>
      </c>
      <c r="W682" s="9" t="s">
        <v>4</v>
      </c>
      <c r="X682" s="9">
        <v>423</v>
      </c>
      <c r="Y682" s="9">
        <v>252</v>
      </c>
      <c r="Z682" s="9">
        <v>171</v>
      </c>
      <c r="AA682" s="9" t="s">
        <v>75</v>
      </c>
      <c r="AB682" s="9">
        <v>5</v>
      </c>
      <c r="AC682" s="9" t="s">
        <v>68</v>
      </c>
      <c r="AE682" s="9">
        <v>21</v>
      </c>
      <c r="AF682" s="9">
        <v>138</v>
      </c>
      <c r="AG682" s="9">
        <v>6.57</v>
      </c>
      <c r="AH682" s="9">
        <v>6.33</v>
      </c>
      <c r="AI682" s="9">
        <v>428</v>
      </c>
      <c r="AK682" s="11" t="s">
        <v>111</v>
      </c>
      <c r="AL682" s="11" t="s">
        <v>111</v>
      </c>
      <c r="AM682" s="9">
        <v>1380856</v>
      </c>
    </row>
    <row r="683" spans="1:39" ht="15" customHeight="1" x14ac:dyDescent="0.25">
      <c r="A683" s="11" t="s">
        <v>97</v>
      </c>
      <c r="B683" s="9" t="s">
        <v>98</v>
      </c>
      <c r="C683" s="9" t="s">
        <v>99</v>
      </c>
      <c r="D683" s="9" t="s">
        <v>100</v>
      </c>
      <c r="E683" s="9" t="s">
        <v>101</v>
      </c>
      <c r="F683" s="9" t="s">
        <v>55</v>
      </c>
      <c r="G683" s="9" t="s">
        <v>55</v>
      </c>
      <c r="H683" s="9" t="s">
        <v>4380</v>
      </c>
      <c r="I683" s="9" t="s">
        <v>4381</v>
      </c>
      <c r="J683" s="9" t="s">
        <v>3646</v>
      </c>
      <c r="K683" s="9" t="s">
        <v>4382</v>
      </c>
      <c r="L683" s="9" t="s">
        <v>4383</v>
      </c>
      <c r="M683" s="11" t="s">
        <v>4384</v>
      </c>
      <c r="N683" s="9">
        <v>120830</v>
      </c>
      <c r="O683" s="9">
        <v>2</v>
      </c>
      <c r="P683" s="9" t="s">
        <v>3359</v>
      </c>
      <c r="Q683" s="9" t="s">
        <v>7</v>
      </c>
      <c r="R683" s="11" t="s">
        <v>4385</v>
      </c>
      <c r="S683" s="9" t="s">
        <v>157</v>
      </c>
      <c r="T683" s="9" t="s">
        <v>157</v>
      </c>
      <c r="V683" s="9" t="s">
        <v>56</v>
      </c>
      <c r="W683" s="9" t="s">
        <v>3</v>
      </c>
      <c r="X683" s="9">
        <v>180</v>
      </c>
      <c r="Y683" s="9">
        <v>104</v>
      </c>
      <c r="Z683" s="9">
        <v>76</v>
      </c>
      <c r="AA683" s="9" t="s">
        <v>57</v>
      </c>
      <c r="AB683" s="9">
        <v>0</v>
      </c>
      <c r="AC683" s="9" t="s">
        <v>58</v>
      </c>
      <c r="AE683" s="9">
        <v>21</v>
      </c>
      <c r="AF683" s="9">
        <v>0</v>
      </c>
      <c r="AG683" s="9">
        <v>0</v>
      </c>
      <c r="AH683" s="9">
        <v>1.24</v>
      </c>
      <c r="AI683" s="9">
        <v>180</v>
      </c>
      <c r="AK683" s="11" t="s">
        <v>111</v>
      </c>
      <c r="AL683" s="11" t="s">
        <v>111</v>
      </c>
      <c r="AM683" s="9">
        <v>1380339</v>
      </c>
    </row>
    <row r="684" spans="1:39" ht="15" customHeight="1" x14ac:dyDescent="0.25">
      <c r="A684" s="11" t="s">
        <v>97</v>
      </c>
      <c r="B684" s="9" t="s">
        <v>98</v>
      </c>
      <c r="C684" s="9" t="s">
        <v>99</v>
      </c>
      <c r="D684" s="9" t="s">
        <v>100</v>
      </c>
      <c r="E684" s="9" t="s">
        <v>101</v>
      </c>
      <c r="F684" s="9" t="s">
        <v>55</v>
      </c>
      <c r="G684" s="9" t="s">
        <v>55</v>
      </c>
      <c r="H684" s="9" t="s">
        <v>4386</v>
      </c>
      <c r="I684" s="9" t="s">
        <v>4387</v>
      </c>
      <c r="J684" s="9" t="s">
        <v>4388</v>
      </c>
      <c r="K684" s="9" t="s">
        <v>4389</v>
      </c>
      <c r="L684" s="9" t="s">
        <v>4390</v>
      </c>
      <c r="M684" s="11" t="s">
        <v>4391</v>
      </c>
      <c r="N684" s="9">
        <v>120831</v>
      </c>
      <c r="O684" s="9">
        <v>2</v>
      </c>
      <c r="P684" s="9" t="s">
        <v>3359</v>
      </c>
      <c r="Q684" s="9" t="s">
        <v>7</v>
      </c>
      <c r="R684" s="11" t="s">
        <v>4392</v>
      </c>
      <c r="S684" s="9" t="s">
        <v>64</v>
      </c>
      <c r="T684" s="9" t="s">
        <v>64</v>
      </c>
      <c r="V684" s="9" t="s">
        <v>56</v>
      </c>
      <c r="W684" s="9" t="s">
        <v>3</v>
      </c>
      <c r="X684" s="9">
        <v>70</v>
      </c>
      <c r="Y684" s="9">
        <v>30</v>
      </c>
      <c r="Z684" s="9">
        <v>40</v>
      </c>
      <c r="AA684" s="9" t="s">
        <v>57</v>
      </c>
      <c r="AB684" s="9">
        <v>0</v>
      </c>
      <c r="AC684" s="9" t="s">
        <v>58</v>
      </c>
      <c r="AE684" s="9">
        <v>21</v>
      </c>
      <c r="AF684" s="9">
        <v>0</v>
      </c>
      <c r="AG684" s="9">
        <v>0</v>
      </c>
      <c r="AH684" s="9">
        <v>2.76</v>
      </c>
      <c r="AI684" s="9">
        <v>70</v>
      </c>
      <c r="AK684" s="11" t="s">
        <v>111</v>
      </c>
      <c r="AL684" s="11" t="s">
        <v>111</v>
      </c>
      <c r="AM684" s="9">
        <v>1380340</v>
      </c>
    </row>
    <row r="685" spans="1:39" ht="15" customHeight="1" x14ac:dyDescent="0.25">
      <c r="A685" s="11" t="s">
        <v>97</v>
      </c>
      <c r="B685" s="9" t="s">
        <v>98</v>
      </c>
      <c r="C685" s="9" t="s">
        <v>99</v>
      </c>
      <c r="D685" s="9" t="s">
        <v>100</v>
      </c>
      <c r="E685" s="9" t="s">
        <v>101</v>
      </c>
      <c r="F685" s="9" t="s">
        <v>55</v>
      </c>
      <c r="G685" s="9" t="s">
        <v>55</v>
      </c>
      <c r="H685" s="9" t="s">
        <v>4393</v>
      </c>
      <c r="I685" s="9" t="s">
        <v>1921</v>
      </c>
      <c r="J685" s="9" t="s">
        <v>4394</v>
      </c>
      <c r="K685" s="9" t="s">
        <v>4395</v>
      </c>
      <c r="L685" s="9" t="s">
        <v>4396</v>
      </c>
      <c r="M685" s="11" t="s">
        <v>4397</v>
      </c>
      <c r="N685" s="9">
        <v>120832</v>
      </c>
      <c r="O685" s="9">
        <v>2</v>
      </c>
      <c r="P685" s="9" t="s">
        <v>3359</v>
      </c>
      <c r="Q685" s="9" t="s">
        <v>7</v>
      </c>
      <c r="R685" s="11" t="s">
        <v>4398</v>
      </c>
      <c r="S685" s="9" t="s">
        <v>157</v>
      </c>
      <c r="T685" s="9" t="s">
        <v>157</v>
      </c>
      <c r="V685" s="9" t="s">
        <v>56</v>
      </c>
      <c r="W685" s="9" t="s">
        <v>3</v>
      </c>
      <c r="X685" s="9">
        <v>0</v>
      </c>
      <c r="Y685" s="9">
        <v>0</v>
      </c>
      <c r="Z685" s="9">
        <v>0</v>
      </c>
      <c r="AA685" s="9" t="s">
        <v>57</v>
      </c>
      <c r="AB685" s="9">
        <v>0</v>
      </c>
      <c r="AC685" s="9" t="s">
        <v>58</v>
      </c>
      <c r="AE685" s="9">
        <v>21</v>
      </c>
      <c r="AF685" s="9">
        <v>0</v>
      </c>
      <c r="AG685" s="9">
        <v>0</v>
      </c>
      <c r="AH685" s="9">
        <v>2.98</v>
      </c>
      <c r="AI685" s="9">
        <v>0</v>
      </c>
      <c r="AK685" s="11" t="s">
        <v>111</v>
      </c>
      <c r="AL685" s="11" t="s">
        <v>111</v>
      </c>
      <c r="AM685" s="9">
        <v>1380341</v>
      </c>
    </row>
    <row r="686" spans="1:39" ht="15" customHeight="1" x14ac:dyDescent="0.25">
      <c r="A686" s="11" t="s">
        <v>97</v>
      </c>
      <c r="B686" s="9" t="s">
        <v>98</v>
      </c>
      <c r="C686" s="9" t="s">
        <v>99</v>
      </c>
      <c r="D686" s="9" t="s">
        <v>100</v>
      </c>
      <c r="E686" s="9" t="s">
        <v>101</v>
      </c>
      <c r="F686" s="9" t="s">
        <v>55</v>
      </c>
      <c r="G686" s="9" t="s">
        <v>55</v>
      </c>
      <c r="H686" s="9" t="s">
        <v>4399</v>
      </c>
      <c r="I686" s="9" t="s">
        <v>4400</v>
      </c>
      <c r="J686" s="9" t="s">
        <v>1703</v>
      </c>
      <c r="K686" s="9" t="s">
        <v>4401</v>
      </c>
      <c r="L686" s="9" t="s">
        <v>4402</v>
      </c>
      <c r="M686" s="11" t="s">
        <v>4403</v>
      </c>
      <c r="N686" s="9">
        <v>120833</v>
      </c>
      <c r="O686" s="9">
        <v>2</v>
      </c>
      <c r="P686" s="9" t="s">
        <v>3359</v>
      </c>
      <c r="Q686" s="9" t="s">
        <v>6</v>
      </c>
      <c r="R686" s="11" t="s">
        <v>4404</v>
      </c>
      <c r="S686" s="9" t="s">
        <v>110</v>
      </c>
      <c r="T686" s="9" t="s">
        <v>110</v>
      </c>
      <c r="V686" s="9" t="s">
        <v>56</v>
      </c>
      <c r="W686" s="9" t="s">
        <v>3</v>
      </c>
      <c r="X686" s="9">
        <v>287</v>
      </c>
      <c r="Y686" s="9">
        <v>180</v>
      </c>
      <c r="Z686" s="9">
        <v>107</v>
      </c>
      <c r="AA686" s="9" t="s">
        <v>57</v>
      </c>
      <c r="AB686" s="9">
        <v>0</v>
      </c>
      <c r="AC686" s="9" t="s">
        <v>58</v>
      </c>
      <c r="AE686" s="9">
        <v>21</v>
      </c>
      <c r="AF686" s="9">
        <v>66</v>
      </c>
      <c r="AG686" s="9">
        <v>3.14</v>
      </c>
      <c r="AH686" s="9">
        <v>4.29</v>
      </c>
      <c r="AI686" s="9">
        <v>287</v>
      </c>
      <c r="AK686" s="11" t="s">
        <v>111</v>
      </c>
      <c r="AL686" s="11" t="s">
        <v>111</v>
      </c>
      <c r="AM686" s="9">
        <v>1380163</v>
      </c>
    </row>
    <row r="687" spans="1:39" ht="15" customHeight="1" x14ac:dyDescent="0.25">
      <c r="A687" s="11" t="s">
        <v>97</v>
      </c>
      <c r="B687" s="9" t="s">
        <v>98</v>
      </c>
      <c r="C687" s="9" t="s">
        <v>99</v>
      </c>
      <c r="D687" s="9" t="s">
        <v>100</v>
      </c>
      <c r="E687" s="9" t="s">
        <v>101</v>
      </c>
      <c r="F687" s="9" t="s">
        <v>55</v>
      </c>
      <c r="G687" s="9" t="s">
        <v>55</v>
      </c>
      <c r="H687" s="9" t="s">
        <v>4405</v>
      </c>
      <c r="I687" s="9" t="s">
        <v>4406</v>
      </c>
      <c r="J687" s="9" t="s">
        <v>4407</v>
      </c>
      <c r="K687" s="9" t="s">
        <v>4408</v>
      </c>
      <c r="L687" s="9" t="s">
        <v>4409</v>
      </c>
      <c r="M687" s="11" t="s">
        <v>4410</v>
      </c>
      <c r="N687" s="9">
        <v>120834</v>
      </c>
      <c r="O687" s="9">
        <v>2</v>
      </c>
      <c r="P687" s="9" t="s">
        <v>3359</v>
      </c>
      <c r="Q687" s="9" t="s">
        <v>7</v>
      </c>
      <c r="R687" s="11" t="s">
        <v>4411</v>
      </c>
      <c r="S687" s="9" t="s">
        <v>157</v>
      </c>
      <c r="T687" s="9" t="s">
        <v>157</v>
      </c>
      <c r="V687" s="9" t="s">
        <v>56</v>
      </c>
      <c r="W687" s="9" t="s">
        <v>3</v>
      </c>
      <c r="X687" s="9">
        <v>269</v>
      </c>
      <c r="Y687" s="9">
        <v>183</v>
      </c>
      <c r="Z687" s="9">
        <v>86</v>
      </c>
      <c r="AA687" s="9" t="s">
        <v>57</v>
      </c>
      <c r="AB687" s="9">
        <v>0</v>
      </c>
      <c r="AC687" s="9" t="s">
        <v>58</v>
      </c>
      <c r="AE687" s="9">
        <v>21</v>
      </c>
      <c r="AF687" s="9">
        <v>45</v>
      </c>
      <c r="AG687" s="9">
        <v>2.14</v>
      </c>
      <c r="AH687" s="9">
        <v>3.52</v>
      </c>
      <c r="AI687" s="9">
        <v>269</v>
      </c>
      <c r="AK687" s="11" t="s">
        <v>111</v>
      </c>
      <c r="AL687" s="11" t="s">
        <v>111</v>
      </c>
      <c r="AM687" s="9">
        <v>1380164</v>
      </c>
    </row>
    <row r="688" spans="1:39" ht="15" customHeight="1" x14ac:dyDescent="0.25">
      <c r="A688" s="11" t="s">
        <v>97</v>
      </c>
      <c r="B688" s="9" t="s">
        <v>98</v>
      </c>
      <c r="C688" s="9" t="s">
        <v>99</v>
      </c>
      <c r="D688" s="9" t="s">
        <v>100</v>
      </c>
      <c r="E688" s="9" t="s">
        <v>101</v>
      </c>
      <c r="F688" s="9" t="s">
        <v>55</v>
      </c>
      <c r="G688" s="9" t="s">
        <v>55</v>
      </c>
      <c r="H688" s="9" t="s">
        <v>4412</v>
      </c>
      <c r="I688" s="9" t="s">
        <v>4413</v>
      </c>
      <c r="J688" s="9" t="s">
        <v>4414</v>
      </c>
      <c r="K688" s="9" t="s">
        <v>4415</v>
      </c>
      <c r="L688" s="9" t="s">
        <v>4416</v>
      </c>
      <c r="M688" s="11" t="s">
        <v>4417</v>
      </c>
      <c r="N688" s="9">
        <v>120835</v>
      </c>
      <c r="O688" s="9">
        <v>2</v>
      </c>
      <c r="P688" s="9" t="s">
        <v>3359</v>
      </c>
      <c r="Q688" s="9" t="s">
        <v>7</v>
      </c>
      <c r="R688" s="11" t="s">
        <v>4418</v>
      </c>
      <c r="S688" s="9" t="s">
        <v>157</v>
      </c>
      <c r="T688" s="9" t="s">
        <v>157</v>
      </c>
      <c r="V688" s="9" t="s">
        <v>56</v>
      </c>
      <c r="W688" s="9" t="s">
        <v>4</v>
      </c>
      <c r="X688" s="9">
        <v>398</v>
      </c>
      <c r="Y688" s="9">
        <v>235</v>
      </c>
      <c r="Z688" s="9">
        <v>163</v>
      </c>
      <c r="AA688" s="9" t="s">
        <v>75</v>
      </c>
      <c r="AB688" s="9">
        <v>9</v>
      </c>
      <c r="AC688" s="9" t="s">
        <v>68</v>
      </c>
      <c r="AE688" s="9">
        <v>21</v>
      </c>
      <c r="AF688" s="9">
        <v>132</v>
      </c>
      <c r="AG688" s="9">
        <v>6.29</v>
      </c>
      <c r="AH688" s="9">
        <v>6.62</v>
      </c>
      <c r="AI688" s="9">
        <v>407</v>
      </c>
      <c r="AK688" s="11" t="s">
        <v>111</v>
      </c>
      <c r="AL688" s="11" t="s">
        <v>111</v>
      </c>
      <c r="AM688" s="9">
        <v>1380662</v>
      </c>
    </row>
    <row r="689" spans="1:39" ht="15" customHeight="1" x14ac:dyDescent="0.25">
      <c r="A689" s="11" t="s">
        <v>97</v>
      </c>
      <c r="B689" s="9" t="s">
        <v>98</v>
      </c>
      <c r="C689" s="9" t="s">
        <v>99</v>
      </c>
      <c r="D689" s="9" t="s">
        <v>100</v>
      </c>
      <c r="E689" s="9" t="s">
        <v>101</v>
      </c>
      <c r="F689" s="9" t="s">
        <v>55</v>
      </c>
      <c r="G689" s="9" t="s">
        <v>55</v>
      </c>
      <c r="H689" s="9" t="s">
        <v>4419</v>
      </c>
      <c r="I689" s="9" t="s">
        <v>4420</v>
      </c>
      <c r="J689" s="9" t="s">
        <v>4421</v>
      </c>
      <c r="K689" s="9" t="s">
        <v>4422</v>
      </c>
      <c r="L689" s="9" t="s">
        <v>4423</v>
      </c>
      <c r="M689" s="11" t="s">
        <v>4424</v>
      </c>
      <c r="N689" s="9">
        <v>120836</v>
      </c>
      <c r="O689" s="9">
        <v>2</v>
      </c>
      <c r="P689" s="9" t="s">
        <v>3359</v>
      </c>
      <c r="Q689" s="9" t="s">
        <v>6</v>
      </c>
      <c r="R689" s="11" t="s">
        <v>4425</v>
      </c>
      <c r="S689" s="9" t="s">
        <v>64</v>
      </c>
      <c r="T689" s="9" t="s">
        <v>64</v>
      </c>
      <c r="V689" s="9" t="s">
        <v>56</v>
      </c>
      <c r="W689" s="9" t="s">
        <v>4</v>
      </c>
      <c r="X689" s="9">
        <v>377</v>
      </c>
      <c r="Y689" s="9">
        <v>228</v>
      </c>
      <c r="Z689" s="9">
        <v>149</v>
      </c>
      <c r="AA689" s="9" t="s">
        <v>75</v>
      </c>
      <c r="AB689" s="9">
        <v>0</v>
      </c>
      <c r="AC689" s="9" t="s">
        <v>58</v>
      </c>
      <c r="AE689" s="9">
        <v>21</v>
      </c>
      <c r="AF689" s="9">
        <v>126</v>
      </c>
      <c r="AG689" s="9">
        <v>6</v>
      </c>
      <c r="AH689" s="9">
        <v>6.5</v>
      </c>
      <c r="AI689" s="9">
        <v>377</v>
      </c>
      <c r="AK689" s="11" t="s">
        <v>111</v>
      </c>
      <c r="AL689" s="11" t="s">
        <v>111</v>
      </c>
      <c r="AM689" s="9">
        <v>1380166</v>
      </c>
    </row>
    <row r="690" spans="1:39" ht="15" customHeight="1" x14ac:dyDescent="0.25">
      <c r="A690" s="11" t="s">
        <v>97</v>
      </c>
      <c r="B690" s="9" t="s">
        <v>98</v>
      </c>
      <c r="C690" s="9" t="s">
        <v>99</v>
      </c>
      <c r="D690" s="9" t="s">
        <v>100</v>
      </c>
      <c r="E690" s="9" t="s">
        <v>101</v>
      </c>
      <c r="F690" s="9" t="s">
        <v>55</v>
      </c>
      <c r="G690" s="9" t="s">
        <v>55</v>
      </c>
      <c r="H690" s="9" t="s">
        <v>4426</v>
      </c>
      <c r="I690" s="9" t="s">
        <v>1921</v>
      </c>
      <c r="J690" s="9" t="s">
        <v>3172</v>
      </c>
      <c r="K690" s="9" t="s">
        <v>4427</v>
      </c>
      <c r="L690" s="9" t="s">
        <v>4428</v>
      </c>
      <c r="M690" s="11" t="s">
        <v>4429</v>
      </c>
      <c r="N690" s="9">
        <v>120837</v>
      </c>
      <c r="O690" s="9">
        <v>2</v>
      </c>
      <c r="P690" s="9" t="s">
        <v>3359</v>
      </c>
      <c r="Q690" s="9" t="s">
        <v>7</v>
      </c>
      <c r="R690" s="11" t="s">
        <v>4430</v>
      </c>
      <c r="S690" s="9" t="s">
        <v>110</v>
      </c>
      <c r="T690" s="9" t="s">
        <v>110</v>
      </c>
      <c r="V690" s="9" t="s">
        <v>56</v>
      </c>
      <c r="W690" s="9" t="s">
        <v>3</v>
      </c>
      <c r="X690" s="9">
        <v>296</v>
      </c>
      <c r="Y690" s="9">
        <v>163</v>
      </c>
      <c r="Z690" s="9">
        <v>133</v>
      </c>
      <c r="AA690" s="9" t="s">
        <v>57</v>
      </c>
      <c r="AB690" s="9">
        <v>0</v>
      </c>
      <c r="AC690" s="9" t="s">
        <v>58</v>
      </c>
      <c r="AE690" s="9">
        <v>21</v>
      </c>
      <c r="AF690" s="9">
        <v>48</v>
      </c>
      <c r="AG690" s="9">
        <v>2.29</v>
      </c>
      <c r="AH690" s="9">
        <v>4.29</v>
      </c>
      <c r="AI690" s="9">
        <v>296</v>
      </c>
      <c r="AK690" s="11" t="s">
        <v>111</v>
      </c>
      <c r="AL690" s="11" t="s">
        <v>111</v>
      </c>
      <c r="AM690" s="9">
        <v>1380167</v>
      </c>
    </row>
    <row r="691" spans="1:39" ht="15" customHeight="1" x14ac:dyDescent="0.25">
      <c r="A691" s="11" t="s">
        <v>97</v>
      </c>
      <c r="B691" s="9" t="s">
        <v>98</v>
      </c>
      <c r="C691" s="9" t="s">
        <v>99</v>
      </c>
      <c r="D691" s="9" t="s">
        <v>100</v>
      </c>
      <c r="E691" s="9" t="s">
        <v>101</v>
      </c>
      <c r="F691" s="9" t="s">
        <v>55</v>
      </c>
      <c r="G691" s="9" t="s">
        <v>55</v>
      </c>
      <c r="H691" s="9" t="s">
        <v>4431</v>
      </c>
      <c r="I691" s="9" t="s">
        <v>4432</v>
      </c>
      <c r="J691" s="9" t="s">
        <v>4433</v>
      </c>
      <c r="K691" s="9" t="s">
        <v>4434</v>
      </c>
      <c r="L691" s="9" t="s">
        <v>4435</v>
      </c>
      <c r="M691" s="11" t="s">
        <v>4436</v>
      </c>
      <c r="N691" s="9">
        <v>120838</v>
      </c>
      <c r="O691" s="9">
        <v>2</v>
      </c>
      <c r="P691" s="9" t="s">
        <v>3359</v>
      </c>
      <c r="Q691" s="9" t="s">
        <v>7</v>
      </c>
      <c r="R691" s="11" t="s">
        <v>4437</v>
      </c>
      <c r="S691" s="9" t="s">
        <v>64</v>
      </c>
      <c r="T691" s="9" t="s">
        <v>64</v>
      </c>
      <c r="V691" s="9" t="s">
        <v>56</v>
      </c>
      <c r="W691" s="9" t="s">
        <v>3</v>
      </c>
      <c r="X691" s="9">
        <v>62</v>
      </c>
      <c r="Y691" s="9">
        <v>0</v>
      </c>
      <c r="Z691" s="9">
        <v>62</v>
      </c>
      <c r="AA691" s="9" t="s">
        <v>57</v>
      </c>
      <c r="AB691" s="9">
        <v>0</v>
      </c>
      <c r="AC691" s="9" t="s">
        <v>58</v>
      </c>
      <c r="AE691" s="9">
        <v>21</v>
      </c>
      <c r="AF691" s="9">
        <v>0</v>
      </c>
      <c r="AG691" s="9">
        <v>0</v>
      </c>
      <c r="AH691" s="9">
        <v>4.4000000000000004</v>
      </c>
      <c r="AI691" s="9">
        <v>62</v>
      </c>
      <c r="AK691" s="11" t="s">
        <v>111</v>
      </c>
      <c r="AL691" s="11" t="s">
        <v>111</v>
      </c>
      <c r="AM691" s="9">
        <v>1380168</v>
      </c>
    </row>
    <row r="692" spans="1:39" ht="15" customHeight="1" x14ac:dyDescent="0.25">
      <c r="A692" s="11" t="s">
        <v>97</v>
      </c>
      <c r="B692" s="9" t="s">
        <v>98</v>
      </c>
      <c r="C692" s="9" t="s">
        <v>99</v>
      </c>
      <c r="D692" s="9" t="s">
        <v>100</v>
      </c>
      <c r="E692" s="9" t="s">
        <v>101</v>
      </c>
      <c r="F692" s="9" t="s">
        <v>55</v>
      </c>
      <c r="G692" s="9" t="s">
        <v>55</v>
      </c>
      <c r="H692" s="9" t="s">
        <v>4438</v>
      </c>
      <c r="I692" s="9" t="s">
        <v>4439</v>
      </c>
      <c r="J692" s="9" t="s">
        <v>253</v>
      </c>
      <c r="K692" s="9" t="s">
        <v>4440</v>
      </c>
      <c r="L692" s="9" t="s">
        <v>4441</v>
      </c>
      <c r="M692" s="11" t="s">
        <v>4442</v>
      </c>
      <c r="N692" s="9">
        <v>120839</v>
      </c>
      <c r="O692" s="9">
        <v>2</v>
      </c>
      <c r="P692" s="9" t="s">
        <v>3359</v>
      </c>
      <c r="Q692" s="9" t="s">
        <v>7</v>
      </c>
      <c r="R692" s="11" t="s">
        <v>4443</v>
      </c>
      <c r="S692" s="9" t="s">
        <v>110</v>
      </c>
      <c r="T692" s="9" t="s">
        <v>110</v>
      </c>
      <c r="V692" s="9" t="s">
        <v>56</v>
      </c>
      <c r="W692" s="9" t="s">
        <v>4</v>
      </c>
      <c r="X692" s="9">
        <v>319</v>
      </c>
      <c r="Y692" s="9">
        <v>191</v>
      </c>
      <c r="Z692" s="9">
        <v>128</v>
      </c>
      <c r="AA692" s="9" t="s">
        <v>66</v>
      </c>
      <c r="AB692" s="9">
        <v>24</v>
      </c>
      <c r="AC692" s="9" t="s">
        <v>68</v>
      </c>
      <c r="AE692" s="9">
        <v>21</v>
      </c>
      <c r="AF692" s="9">
        <v>117</v>
      </c>
      <c r="AG692" s="9">
        <v>5.57</v>
      </c>
      <c r="AH692" s="9">
        <v>4.43</v>
      </c>
      <c r="AI692" s="9">
        <v>343</v>
      </c>
      <c r="AK692" s="11" t="s">
        <v>111</v>
      </c>
      <c r="AL692" s="11" t="s">
        <v>111</v>
      </c>
      <c r="AM692" s="9">
        <v>1380663</v>
      </c>
    </row>
    <row r="693" spans="1:39" ht="15" customHeight="1" x14ac:dyDescent="0.25">
      <c r="A693" s="11" t="s">
        <v>97</v>
      </c>
      <c r="B693" s="9" t="s">
        <v>98</v>
      </c>
      <c r="C693" s="9" t="s">
        <v>99</v>
      </c>
      <c r="D693" s="9" t="s">
        <v>100</v>
      </c>
      <c r="E693" s="9" t="s">
        <v>101</v>
      </c>
      <c r="F693" s="9" t="s">
        <v>55</v>
      </c>
      <c r="G693" s="9" t="s">
        <v>55</v>
      </c>
      <c r="H693" s="9" t="s">
        <v>4444</v>
      </c>
      <c r="I693" s="9" t="s">
        <v>4445</v>
      </c>
      <c r="J693" s="9" t="s">
        <v>4446</v>
      </c>
      <c r="K693" s="9" t="s">
        <v>4447</v>
      </c>
      <c r="L693" s="9" t="s">
        <v>4448</v>
      </c>
      <c r="M693" s="11" t="s">
        <v>4449</v>
      </c>
      <c r="N693" s="9">
        <v>120840</v>
      </c>
      <c r="O693" s="9">
        <v>2</v>
      </c>
      <c r="P693" s="9" t="s">
        <v>3359</v>
      </c>
      <c r="Q693" s="9" t="s">
        <v>7</v>
      </c>
      <c r="R693" s="11" t="s">
        <v>4450</v>
      </c>
      <c r="S693" s="9" t="s">
        <v>110</v>
      </c>
      <c r="T693" s="9" t="s">
        <v>110</v>
      </c>
      <c r="V693" s="9" t="s">
        <v>56</v>
      </c>
      <c r="W693" s="9" t="s">
        <v>3</v>
      </c>
      <c r="X693" s="9">
        <v>329</v>
      </c>
      <c r="Y693" s="9">
        <v>217</v>
      </c>
      <c r="Z693" s="9">
        <v>112</v>
      </c>
      <c r="AA693" s="9" t="s">
        <v>57</v>
      </c>
      <c r="AB693" s="9">
        <v>0</v>
      </c>
      <c r="AC693" s="9" t="s">
        <v>58</v>
      </c>
      <c r="AE693" s="9">
        <v>21</v>
      </c>
      <c r="AF693" s="9">
        <v>72</v>
      </c>
      <c r="AG693" s="9">
        <v>3.43</v>
      </c>
      <c r="AH693" s="9">
        <v>5.17</v>
      </c>
      <c r="AI693" s="9">
        <v>329</v>
      </c>
      <c r="AK693" s="11" t="s">
        <v>111</v>
      </c>
      <c r="AL693" s="11" t="s">
        <v>111</v>
      </c>
      <c r="AM693" s="9">
        <v>1380170</v>
      </c>
    </row>
    <row r="694" spans="1:39" ht="15" customHeight="1" x14ac:dyDescent="0.25">
      <c r="A694" s="11" t="s">
        <v>97</v>
      </c>
      <c r="B694" s="9" t="s">
        <v>98</v>
      </c>
      <c r="C694" s="9" t="s">
        <v>99</v>
      </c>
      <c r="D694" s="9" t="s">
        <v>100</v>
      </c>
      <c r="E694" s="9" t="s">
        <v>101</v>
      </c>
      <c r="F694" s="9" t="s">
        <v>55</v>
      </c>
      <c r="G694" s="9" t="s">
        <v>55</v>
      </c>
      <c r="H694" s="9" t="s">
        <v>4451</v>
      </c>
      <c r="I694" s="9" t="s">
        <v>4452</v>
      </c>
      <c r="J694" s="9" t="s">
        <v>1514</v>
      </c>
      <c r="K694" s="9" t="s">
        <v>4453</v>
      </c>
      <c r="L694" s="9" t="s">
        <v>4454</v>
      </c>
      <c r="M694" s="11" t="s">
        <v>4455</v>
      </c>
      <c r="N694" s="9">
        <v>120841</v>
      </c>
      <c r="O694" s="9">
        <v>2</v>
      </c>
      <c r="P694" s="9" t="s">
        <v>3359</v>
      </c>
      <c r="Q694" s="9" t="s">
        <v>7</v>
      </c>
      <c r="R694" s="11" t="s">
        <v>4456</v>
      </c>
      <c r="S694" s="9" t="s">
        <v>157</v>
      </c>
      <c r="T694" s="9" t="s">
        <v>157</v>
      </c>
      <c r="V694" s="9" t="s">
        <v>56</v>
      </c>
      <c r="W694" s="9" t="s">
        <v>4</v>
      </c>
      <c r="X694" s="9">
        <v>360</v>
      </c>
      <c r="Y694" s="9">
        <v>232</v>
      </c>
      <c r="Z694" s="9">
        <v>128</v>
      </c>
      <c r="AA694" s="9" t="s">
        <v>66</v>
      </c>
      <c r="AB694" s="9">
        <v>0</v>
      </c>
      <c r="AC694" s="9" t="s">
        <v>58</v>
      </c>
      <c r="AE694" s="9">
        <v>21</v>
      </c>
      <c r="AF694" s="9">
        <v>120</v>
      </c>
      <c r="AG694" s="9">
        <v>5.71</v>
      </c>
      <c r="AH694" s="9">
        <v>5.26</v>
      </c>
      <c r="AI694" s="9">
        <v>360</v>
      </c>
      <c r="AK694" s="11" t="s">
        <v>111</v>
      </c>
      <c r="AL694" s="11" t="s">
        <v>111</v>
      </c>
      <c r="AM694" s="9">
        <v>1380171</v>
      </c>
    </row>
    <row r="695" spans="1:39" ht="15" customHeight="1" x14ac:dyDescent="0.25">
      <c r="A695" s="11" t="s">
        <v>97</v>
      </c>
      <c r="B695" s="9" t="s">
        <v>98</v>
      </c>
      <c r="C695" s="9" t="s">
        <v>99</v>
      </c>
      <c r="D695" s="9" t="s">
        <v>100</v>
      </c>
      <c r="E695" s="9" t="s">
        <v>101</v>
      </c>
      <c r="F695" s="9" t="s">
        <v>55</v>
      </c>
      <c r="G695" s="9" t="s">
        <v>55</v>
      </c>
      <c r="H695" s="9" t="s">
        <v>4457</v>
      </c>
      <c r="I695" s="9" t="s">
        <v>4458</v>
      </c>
      <c r="J695" s="9" t="s">
        <v>4459</v>
      </c>
      <c r="K695" s="9" t="s">
        <v>4460</v>
      </c>
      <c r="L695" s="9" t="s">
        <v>4461</v>
      </c>
      <c r="M695" s="11" t="s">
        <v>4462</v>
      </c>
      <c r="N695" s="9">
        <v>120842</v>
      </c>
      <c r="O695" s="9">
        <v>2</v>
      </c>
      <c r="P695" s="9" t="s">
        <v>3359</v>
      </c>
      <c r="Q695" s="9" t="s">
        <v>6</v>
      </c>
      <c r="R695" s="11" t="s">
        <v>4463</v>
      </c>
      <c r="S695" s="9" t="s">
        <v>157</v>
      </c>
      <c r="T695" s="9" t="s">
        <v>157</v>
      </c>
      <c r="V695" s="9" t="s">
        <v>56</v>
      </c>
      <c r="W695" s="9" t="s">
        <v>3</v>
      </c>
      <c r="X695" s="9">
        <v>285</v>
      </c>
      <c r="Y695" s="9">
        <v>199</v>
      </c>
      <c r="Z695" s="9">
        <v>86</v>
      </c>
      <c r="AA695" s="9" t="s">
        <v>67</v>
      </c>
      <c r="AB695" s="9">
        <v>0</v>
      </c>
      <c r="AC695" s="9" t="s">
        <v>58</v>
      </c>
      <c r="AE695" s="9">
        <v>21</v>
      </c>
      <c r="AF695" s="9">
        <v>84</v>
      </c>
      <c r="AG695" s="9">
        <v>4</v>
      </c>
      <c r="AH695" s="9">
        <v>4.1900000000000004</v>
      </c>
      <c r="AI695" s="9">
        <v>285</v>
      </c>
      <c r="AK695" s="11" t="s">
        <v>111</v>
      </c>
      <c r="AL695" s="11" t="s">
        <v>111</v>
      </c>
      <c r="AM695" s="9">
        <v>1380172</v>
      </c>
    </row>
    <row r="696" spans="1:39" ht="15" customHeight="1" x14ac:dyDescent="0.25">
      <c r="A696" s="11" t="s">
        <v>97</v>
      </c>
      <c r="B696" s="9" t="s">
        <v>98</v>
      </c>
      <c r="C696" s="9" t="s">
        <v>99</v>
      </c>
      <c r="D696" s="9" t="s">
        <v>100</v>
      </c>
      <c r="E696" s="9" t="s">
        <v>101</v>
      </c>
      <c r="F696" s="9" t="s">
        <v>55</v>
      </c>
      <c r="G696" s="9" t="s">
        <v>55</v>
      </c>
      <c r="H696" s="9" t="s">
        <v>4464</v>
      </c>
      <c r="I696" s="9" t="s">
        <v>4465</v>
      </c>
      <c r="J696" s="9" t="s">
        <v>3354</v>
      </c>
      <c r="K696" s="9" t="s">
        <v>4466</v>
      </c>
      <c r="L696" s="9" t="s">
        <v>4467</v>
      </c>
      <c r="M696" s="11" t="s">
        <v>4468</v>
      </c>
      <c r="N696" s="9">
        <v>120843</v>
      </c>
      <c r="O696" s="9">
        <v>2</v>
      </c>
      <c r="P696" s="9" t="s">
        <v>3359</v>
      </c>
      <c r="Q696" s="9" t="s">
        <v>7</v>
      </c>
      <c r="R696" s="11" t="s">
        <v>4469</v>
      </c>
      <c r="S696" s="9" t="s">
        <v>157</v>
      </c>
      <c r="T696" s="9" t="s">
        <v>157</v>
      </c>
      <c r="V696" s="9" t="s">
        <v>56</v>
      </c>
      <c r="W696" s="9" t="s">
        <v>4</v>
      </c>
      <c r="X696" s="9">
        <v>369</v>
      </c>
      <c r="Y696" s="9">
        <v>215</v>
      </c>
      <c r="Z696" s="9">
        <v>154</v>
      </c>
      <c r="AA696" s="9" t="s">
        <v>75</v>
      </c>
      <c r="AB696" s="9">
        <v>12</v>
      </c>
      <c r="AC696" s="9" t="s">
        <v>68</v>
      </c>
      <c r="AE696" s="9">
        <v>21</v>
      </c>
      <c r="AF696" s="9">
        <v>126</v>
      </c>
      <c r="AG696" s="9">
        <v>6</v>
      </c>
      <c r="AH696" s="9">
        <v>5.71</v>
      </c>
      <c r="AI696" s="9">
        <v>381</v>
      </c>
      <c r="AK696" s="11" t="s">
        <v>111</v>
      </c>
      <c r="AL696" s="11" t="s">
        <v>111</v>
      </c>
      <c r="AM696" s="9">
        <v>1380664</v>
      </c>
    </row>
    <row r="697" spans="1:39" ht="15" customHeight="1" x14ac:dyDescent="0.25">
      <c r="A697" s="11" t="s">
        <v>97</v>
      </c>
      <c r="B697" s="9" t="s">
        <v>98</v>
      </c>
      <c r="C697" s="9" t="s">
        <v>99</v>
      </c>
      <c r="D697" s="9" t="s">
        <v>100</v>
      </c>
      <c r="E697" s="9" t="s">
        <v>101</v>
      </c>
      <c r="F697" s="9" t="s">
        <v>55</v>
      </c>
      <c r="G697" s="9" t="s">
        <v>55</v>
      </c>
      <c r="H697" s="9" t="s">
        <v>4470</v>
      </c>
      <c r="I697" s="9" t="s">
        <v>4471</v>
      </c>
      <c r="J697" s="9" t="s">
        <v>2919</v>
      </c>
      <c r="K697" s="9" t="s">
        <v>4472</v>
      </c>
      <c r="L697" s="9" t="s">
        <v>4473</v>
      </c>
      <c r="M697" s="11" t="s">
        <v>4474</v>
      </c>
      <c r="N697" s="9">
        <v>120844</v>
      </c>
      <c r="O697" s="9">
        <v>2</v>
      </c>
      <c r="P697" s="9" t="s">
        <v>3359</v>
      </c>
      <c r="Q697" s="9" t="s">
        <v>6</v>
      </c>
      <c r="R697" s="11" t="s">
        <v>4475</v>
      </c>
      <c r="S697" s="9" t="s">
        <v>157</v>
      </c>
      <c r="T697" s="9" t="s">
        <v>157</v>
      </c>
      <c r="V697" s="9" t="s">
        <v>56</v>
      </c>
      <c r="W697" s="9" t="s">
        <v>4</v>
      </c>
      <c r="X697" s="9">
        <v>446</v>
      </c>
      <c r="Y697" s="9">
        <v>281</v>
      </c>
      <c r="Z697" s="9">
        <v>165</v>
      </c>
      <c r="AA697" s="9" t="s">
        <v>72</v>
      </c>
      <c r="AB697" s="9">
        <v>0</v>
      </c>
      <c r="AC697" s="9" t="s">
        <v>58</v>
      </c>
      <c r="AE697" s="9">
        <v>21</v>
      </c>
      <c r="AF697" s="9">
        <v>147</v>
      </c>
      <c r="AG697" s="9">
        <v>7</v>
      </c>
      <c r="AH697" s="9">
        <v>6.79</v>
      </c>
      <c r="AI697" s="9">
        <v>446</v>
      </c>
      <c r="AK697" s="11" t="s">
        <v>111</v>
      </c>
      <c r="AL697" s="11" t="s">
        <v>111</v>
      </c>
      <c r="AM697" s="9">
        <v>1380174</v>
      </c>
    </row>
    <row r="698" spans="1:39" ht="15" customHeight="1" x14ac:dyDescent="0.25">
      <c r="A698" s="11" t="s">
        <v>97</v>
      </c>
      <c r="B698" s="9" t="s">
        <v>98</v>
      </c>
      <c r="C698" s="9" t="s">
        <v>99</v>
      </c>
      <c r="D698" s="9" t="s">
        <v>100</v>
      </c>
      <c r="E698" s="9" t="s">
        <v>101</v>
      </c>
      <c r="F698" s="9" t="s">
        <v>55</v>
      </c>
      <c r="G698" s="9" t="s">
        <v>55</v>
      </c>
      <c r="H698" s="9" t="s">
        <v>4476</v>
      </c>
      <c r="I698" s="9" t="s">
        <v>4477</v>
      </c>
      <c r="J698" s="9" t="s">
        <v>4478</v>
      </c>
      <c r="K698" s="9" t="s">
        <v>4479</v>
      </c>
      <c r="L698" s="9" t="s">
        <v>4480</v>
      </c>
      <c r="M698" s="11" t="s">
        <v>4481</v>
      </c>
      <c r="N698" s="9">
        <v>120845</v>
      </c>
      <c r="O698" s="9">
        <v>2</v>
      </c>
      <c r="P698" s="9" t="s">
        <v>3359</v>
      </c>
      <c r="Q698" s="9" t="s">
        <v>7</v>
      </c>
      <c r="R698" s="11" t="s">
        <v>4482</v>
      </c>
      <c r="S698" s="9" t="s">
        <v>110</v>
      </c>
      <c r="T698" s="9" t="s">
        <v>110</v>
      </c>
      <c r="V698" s="9" t="s">
        <v>56</v>
      </c>
      <c r="W698" s="9" t="s">
        <v>4</v>
      </c>
      <c r="X698" s="9">
        <v>353</v>
      </c>
      <c r="Y698" s="9">
        <v>247</v>
      </c>
      <c r="Z698" s="9">
        <v>106</v>
      </c>
      <c r="AA698" s="9" t="s">
        <v>66</v>
      </c>
      <c r="AB698" s="9">
        <v>0</v>
      </c>
      <c r="AC698" s="9" t="s">
        <v>58</v>
      </c>
      <c r="AE698" s="9">
        <v>21</v>
      </c>
      <c r="AF698" s="9">
        <v>117</v>
      </c>
      <c r="AG698" s="9">
        <v>5.57</v>
      </c>
      <c r="AH698" s="9">
        <v>5.9</v>
      </c>
      <c r="AI698" s="9">
        <v>353</v>
      </c>
      <c r="AK698" s="11" t="s">
        <v>111</v>
      </c>
      <c r="AL698" s="11" t="s">
        <v>111</v>
      </c>
      <c r="AM698" s="9">
        <v>1380359</v>
      </c>
    </row>
    <row r="699" spans="1:39" ht="15" customHeight="1" x14ac:dyDescent="0.25">
      <c r="A699" s="11" t="s">
        <v>97</v>
      </c>
      <c r="B699" s="9" t="s">
        <v>98</v>
      </c>
      <c r="C699" s="9" t="s">
        <v>99</v>
      </c>
      <c r="D699" s="9" t="s">
        <v>100</v>
      </c>
      <c r="E699" s="9" t="s">
        <v>101</v>
      </c>
      <c r="F699" s="9" t="s">
        <v>55</v>
      </c>
      <c r="G699" s="9" t="s">
        <v>55</v>
      </c>
      <c r="H699" s="9" t="s">
        <v>4483</v>
      </c>
      <c r="I699" s="9" t="s">
        <v>4484</v>
      </c>
      <c r="J699" s="9" t="s">
        <v>4485</v>
      </c>
      <c r="K699" s="9" t="s">
        <v>4486</v>
      </c>
      <c r="L699" s="9" t="s">
        <v>4487</v>
      </c>
      <c r="M699" s="11" t="s">
        <v>4488</v>
      </c>
      <c r="N699" s="9">
        <v>120846</v>
      </c>
      <c r="O699" s="9">
        <v>2</v>
      </c>
      <c r="P699" s="9" t="s">
        <v>3359</v>
      </c>
      <c r="Q699" s="9" t="s">
        <v>7</v>
      </c>
      <c r="R699" s="11" t="s">
        <v>4489</v>
      </c>
      <c r="S699" s="9" t="s">
        <v>110</v>
      </c>
      <c r="T699" s="9" t="s">
        <v>110</v>
      </c>
      <c r="V699" s="9" t="s">
        <v>56</v>
      </c>
      <c r="W699" s="9" t="s">
        <v>3</v>
      </c>
      <c r="X699" s="9">
        <v>0</v>
      </c>
      <c r="Y699" s="9">
        <v>0</v>
      </c>
      <c r="Z699" s="9">
        <v>0</v>
      </c>
      <c r="AA699" s="9" t="s">
        <v>57</v>
      </c>
      <c r="AB699" s="9">
        <v>0</v>
      </c>
      <c r="AC699" s="9" t="s">
        <v>58</v>
      </c>
      <c r="AE699" s="9">
        <v>21</v>
      </c>
      <c r="AF699" s="9">
        <v>0</v>
      </c>
      <c r="AG699" s="9">
        <v>0</v>
      </c>
      <c r="AH699" s="9">
        <v>0.48</v>
      </c>
      <c r="AI699" s="9">
        <v>0</v>
      </c>
      <c r="AK699" s="11" t="s">
        <v>111</v>
      </c>
      <c r="AL699" s="11" t="s">
        <v>111</v>
      </c>
      <c r="AM699" s="9">
        <v>1380360</v>
      </c>
    </row>
    <row r="700" spans="1:39" ht="15" customHeight="1" x14ac:dyDescent="0.25">
      <c r="A700" s="11" t="s">
        <v>97</v>
      </c>
      <c r="B700" s="9" t="s">
        <v>98</v>
      </c>
      <c r="C700" s="9" t="s">
        <v>99</v>
      </c>
      <c r="D700" s="9" t="s">
        <v>100</v>
      </c>
      <c r="E700" s="9" t="s">
        <v>101</v>
      </c>
      <c r="F700" s="9" t="s">
        <v>55</v>
      </c>
      <c r="G700" s="9" t="s">
        <v>55</v>
      </c>
      <c r="H700" s="9" t="s">
        <v>4490</v>
      </c>
      <c r="I700" s="9" t="s">
        <v>4491</v>
      </c>
      <c r="J700" s="9" t="s">
        <v>4492</v>
      </c>
      <c r="K700" s="9" t="s">
        <v>4493</v>
      </c>
      <c r="L700" s="9" t="s">
        <v>4494</v>
      </c>
      <c r="M700" s="11" t="s">
        <v>4495</v>
      </c>
      <c r="N700" s="9">
        <v>120847</v>
      </c>
      <c r="O700" s="9">
        <v>2</v>
      </c>
      <c r="P700" s="9" t="s">
        <v>3359</v>
      </c>
      <c r="Q700" s="9" t="s">
        <v>6</v>
      </c>
      <c r="R700" s="11" t="s">
        <v>4496</v>
      </c>
      <c r="S700" s="9" t="s">
        <v>110</v>
      </c>
      <c r="T700" s="9" t="s">
        <v>110</v>
      </c>
      <c r="V700" s="9" t="s">
        <v>56</v>
      </c>
      <c r="W700" s="9" t="s">
        <v>4</v>
      </c>
      <c r="X700" s="9">
        <v>383</v>
      </c>
      <c r="Y700" s="9">
        <v>242</v>
      </c>
      <c r="Z700" s="9">
        <v>141</v>
      </c>
      <c r="AA700" s="9" t="s">
        <v>75</v>
      </c>
      <c r="AB700" s="9">
        <v>6</v>
      </c>
      <c r="AC700" s="9" t="s">
        <v>68</v>
      </c>
      <c r="AE700" s="9">
        <v>21</v>
      </c>
      <c r="AF700" s="9">
        <v>126</v>
      </c>
      <c r="AG700" s="9">
        <v>6</v>
      </c>
      <c r="AH700" s="9">
        <v>5.45</v>
      </c>
      <c r="AI700" s="9">
        <v>389</v>
      </c>
      <c r="AK700" s="11" t="s">
        <v>111</v>
      </c>
      <c r="AL700" s="11" t="s">
        <v>111</v>
      </c>
      <c r="AM700" s="9">
        <v>1380665</v>
      </c>
    </row>
    <row r="701" spans="1:39" ht="15" customHeight="1" x14ac:dyDescent="0.25">
      <c r="A701" s="11" t="s">
        <v>97</v>
      </c>
      <c r="B701" s="9" t="s">
        <v>98</v>
      </c>
      <c r="C701" s="9" t="s">
        <v>99</v>
      </c>
      <c r="D701" s="9" t="s">
        <v>100</v>
      </c>
      <c r="E701" s="9" t="s">
        <v>101</v>
      </c>
      <c r="F701" s="9" t="s">
        <v>55</v>
      </c>
      <c r="G701" s="9" t="s">
        <v>55</v>
      </c>
      <c r="H701" s="9" t="s">
        <v>4497</v>
      </c>
      <c r="I701" s="9" t="s">
        <v>4498</v>
      </c>
      <c r="J701" s="9" t="s">
        <v>482</v>
      </c>
      <c r="K701" s="9" t="s">
        <v>4499</v>
      </c>
      <c r="L701" s="9" t="s">
        <v>4500</v>
      </c>
      <c r="M701" s="11" t="s">
        <v>4501</v>
      </c>
      <c r="N701" s="9">
        <v>120848</v>
      </c>
      <c r="O701" s="9">
        <v>2</v>
      </c>
      <c r="P701" s="9" t="s">
        <v>3359</v>
      </c>
      <c r="Q701" s="9" t="s">
        <v>6</v>
      </c>
      <c r="R701" s="11" t="s">
        <v>4502</v>
      </c>
      <c r="S701" s="9" t="s">
        <v>110</v>
      </c>
      <c r="T701" s="9" t="s">
        <v>110</v>
      </c>
      <c r="V701" s="9" t="s">
        <v>56</v>
      </c>
      <c r="W701" s="9" t="s">
        <v>3</v>
      </c>
      <c r="X701" s="9">
        <v>346</v>
      </c>
      <c r="Y701" s="9">
        <v>186</v>
      </c>
      <c r="Z701" s="9">
        <v>160</v>
      </c>
      <c r="AA701" s="9" t="s">
        <v>57</v>
      </c>
      <c r="AB701" s="9">
        <v>0</v>
      </c>
      <c r="AC701" s="9" t="s">
        <v>58</v>
      </c>
      <c r="AE701" s="9">
        <v>21</v>
      </c>
      <c r="AF701" s="9">
        <v>60</v>
      </c>
      <c r="AG701" s="9">
        <v>2.86</v>
      </c>
      <c r="AH701" s="9">
        <v>5.88</v>
      </c>
      <c r="AI701" s="9">
        <v>346</v>
      </c>
      <c r="AK701" s="11" t="s">
        <v>111</v>
      </c>
      <c r="AL701" s="11" t="s">
        <v>111</v>
      </c>
      <c r="AM701" s="9">
        <v>1380362</v>
      </c>
    </row>
    <row r="702" spans="1:39" ht="15" customHeight="1" x14ac:dyDescent="0.25">
      <c r="A702" s="11" t="s">
        <v>97</v>
      </c>
      <c r="B702" s="9" t="s">
        <v>98</v>
      </c>
      <c r="C702" s="9" t="s">
        <v>99</v>
      </c>
      <c r="D702" s="9" t="s">
        <v>100</v>
      </c>
      <c r="E702" s="9" t="s">
        <v>101</v>
      </c>
      <c r="F702" s="9" t="s">
        <v>55</v>
      </c>
      <c r="G702" s="9" t="s">
        <v>55</v>
      </c>
      <c r="H702" s="9" t="s">
        <v>4503</v>
      </c>
      <c r="I702" s="9" t="s">
        <v>4504</v>
      </c>
      <c r="J702" s="9" t="s">
        <v>4505</v>
      </c>
      <c r="K702" s="9" t="s">
        <v>4506</v>
      </c>
      <c r="L702" s="9" t="s">
        <v>4507</v>
      </c>
      <c r="M702" s="11" t="s">
        <v>4508</v>
      </c>
      <c r="N702" s="9">
        <v>120849</v>
      </c>
      <c r="O702" s="9">
        <v>2</v>
      </c>
      <c r="P702" s="9" t="s">
        <v>3359</v>
      </c>
      <c r="Q702" s="9" t="s">
        <v>6</v>
      </c>
      <c r="R702" s="11" t="s">
        <v>4509</v>
      </c>
      <c r="S702" s="9" t="s">
        <v>467</v>
      </c>
      <c r="T702" s="9" t="s">
        <v>467</v>
      </c>
      <c r="V702" s="9" t="s">
        <v>56</v>
      </c>
      <c r="W702" s="9" t="s">
        <v>3</v>
      </c>
      <c r="X702" s="9">
        <v>228</v>
      </c>
      <c r="Y702" s="9">
        <v>116</v>
      </c>
      <c r="Z702" s="9">
        <v>112</v>
      </c>
      <c r="AA702" s="9" t="s">
        <v>57</v>
      </c>
      <c r="AB702" s="9">
        <v>0</v>
      </c>
      <c r="AC702" s="9" t="s">
        <v>58</v>
      </c>
      <c r="AE702" s="9">
        <v>21</v>
      </c>
      <c r="AF702" s="9">
        <v>33</v>
      </c>
      <c r="AG702" s="9">
        <v>1.57</v>
      </c>
      <c r="AH702" s="9">
        <v>3.9</v>
      </c>
      <c r="AI702" s="9">
        <v>228</v>
      </c>
      <c r="AK702" s="11" t="s">
        <v>111</v>
      </c>
      <c r="AL702" s="11" t="s">
        <v>111</v>
      </c>
      <c r="AM702" s="9">
        <v>1380363</v>
      </c>
    </row>
    <row r="703" spans="1:39" ht="15" customHeight="1" x14ac:dyDescent="0.25">
      <c r="A703" s="11" t="s">
        <v>97</v>
      </c>
      <c r="B703" s="9" t="s">
        <v>98</v>
      </c>
      <c r="C703" s="9" t="s">
        <v>99</v>
      </c>
      <c r="D703" s="9" t="s">
        <v>100</v>
      </c>
      <c r="E703" s="9" t="s">
        <v>101</v>
      </c>
      <c r="F703" s="9" t="s">
        <v>55</v>
      </c>
      <c r="G703" s="9" t="s">
        <v>55</v>
      </c>
      <c r="H703" s="9" t="s">
        <v>4510</v>
      </c>
      <c r="I703" s="9" t="s">
        <v>4511</v>
      </c>
      <c r="J703" s="9" t="s">
        <v>482</v>
      </c>
      <c r="K703" s="9" t="s">
        <v>4512</v>
      </c>
      <c r="L703" s="9" t="s">
        <v>4513</v>
      </c>
      <c r="M703" s="11" t="s">
        <v>4514</v>
      </c>
      <c r="N703" s="9">
        <v>120850</v>
      </c>
      <c r="O703" s="9">
        <v>2</v>
      </c>
      <c r="P703" s="9" t="s">
        <v>3359</v>
      </c>
      <c r="Q703" s="9" t="s">
        <v>6</v>
      </c>
      <c r="R703" s="11" t="s">
        <v>4515</v>
      </c>
      <c r="S703" s="9" t="s">
        <v>64</v>
      </c>
      <c r="T703" s="9" t="s">
        <v>64</v>
      </c>
      <c r="V703" s="9" t="s">
        <v>56</v>
      </c>
      <c r="W703" s="9" t="s">
        <v>4</v>
      </c>
      <c r="X703" s="9">
        <v>413</v>
      </c>
      <c r="Y703" s="9">
        <v>254</v>
      </c>
      <c r="Z703" s="9">
        <v>159</v>
      </c>
      <c r="AA703" s="9" t="s">
        <v>75</v>
      </c>
      <c r="AB703" s="9">
        <v>12</v>
      </c>
      <c r="AC703" s="9" t="s">
        <v>68</v>
      </c>
      <c r="AE703" s="9">
        <v>21</v>
      </c>
      <c r="AF703" s="9">
        <v>138</v>
      </c>
      <c r="AG703" s="9">
        <v>6.57</v>
      </c>
      <c r="AH703" s="9">
        <v>6.29</v>
      </c>
      <c r="AI703" s="9">
        <v>425</v>
      </c>
      <c r="AK703" s="11" t="s">
        <v>111</v>
      </c>
      <c r="AL703" s="11" t="s">
        <v>111</v>
      </c>
      <c r="AM703" s="9">
        <v>1380666</v>
      </c>
    </row>
    <row r="704" spans="1:39" ht="15" customHeight="1" x14ac:dyDescent="0.25">
      <c r="A704" s="11" t="s">
        <v>97</v>
      </c>
      <c r="B704" s="9" t="s">
        <v>98</v>
      </c>
      <c r="C704" s="9" t="s">
        <v>99</v>
      </c>
      <c r="D704" s="9" t="s">
        <v>100</v>
      </c>
      <c r="E704" s="9" t="s">
        <v>101</v>
      </c>
      <c r="F704" s="9" t="s">
        <v>55</v>
      </c>
      <c r="G704" s="9" t="s">
        <v>55</v>
      </c>
      <c r="H704" s="9" t="s">
        <v>4516</v>
      </c>
      <c r="I704" s="9" t="s">
        <v>4517</v>
      </c>
      <c r="J704" s="9" t="s">
        <v>1167</v>
      </c>
      <c r="K704" s="9" t="s">
        <v>4518</v>
      </c>
      <c r="L704" s="9" t="s">
        <v>4519</v>
      </c>
      <c r="M704" s="11" t="s">
        <v>4520</v>
      </c>
      <c r="N704" s="9">
        <v>120851</v>
      </c>
      <c r="O704" s="9">
        <v>2</v>
      </c>
      <c r="P704" s="9" t="s">
        <v>3359</v>
      </c>
      <c r="Q704" s="9" t="s">
        <v>6</v>
      </c>
      <c r="R704" s="11" t="s">
        <v>4521</v>
      </c>
      <c r="S704" s="9" t="s">
        <v>64</v>
      </c>
      <c r="T704" s="9" t="s">
        <v>64</v>
      </c>
      <c r="V704" s="9" t="s">
        <v>56</v>
      </c>
      <c r="W704" s="9" t="s">
        <v>3</v>
      </c>
      <c r="X704" s="9">
        <v>27</v>
      </c>
      <c r="Y704" s="9">
        <v>0</v>
      </c>
      <c r="Z704" s="9">
        <v>27</v>
      </c>
      <c r="AA704" s="9" t="s">
        <v>57</v>
      </c>
      <c r="AB704" s="9">
        <v>0</v>
      </c>
      <c r="AC704" s="9" t="s">
        <v>58</v>
      </c>
      <c r="AE704" s="9">
        <v>21</v>
      </c>
      <c r="AF704" s="9">
        <v>0</v>
      </c>
      <c r="AG704" s="9">
        <v>0</v>
      </c>
      <c r="AH704" s="9">
        <v>0</v>
      </c>
      <c r="AI704" s="9">
        <v>27</v>
      </c>
      <c r="AK704" s="11" t="s">
        <v>111</v>
      </c>
      <c r="AL704" s="11" t="s">
        <v>111</v>
      </c>
      <c r="AM704" s="9">
        <v>1380365</v>
      </c>
    </row>
    <row r="705" spans="1:39" ht="15" customHeight="1" x14ac:dyDescent="0.25">
      <c r="A705" s="11" t="s">
        <v>97</v>
      </c>
      <c r="B705" s="9" t="s">
        <v>98</v>
      </c>
      <c r="C705" s="9" t="s">
        <v>99</v>
      </c>
      <c r="D705" s="9" t="s">
        <v>100</v>
      </c>
      <c r="E705" s="9" t="s">
        <v>101</v>
      </c>
      <c r="F705" s="9" t="s">
        <v>55</v>
      </c>
      <c r="G705" s="9" t="s">
        <v>55</v>
      </c>
      <c r="H705" s="9" t="s">
        <v>4522</v>
      </c>
      <c r="I705" s="9" t="s">
        <v>4523</v>
      </c>
      <c r="J705" s="9" t="s">
        <v>496</v>
      </c>
      <c r="K705" s="9" t="s">
        <v>4524</v>
      </c>
      <c r="L705" s="9" t="s">
        <v>4525</v>
      </c>
      <c r="M705" s="11" t="s">
        <v>4526</v>
      </c>
      <c r="N705" s="9">
        <v>120852</v>
      </c>
      <c r="O705" s="9">
        <v>2</v>
      </c>
      <c r="P705" s="9" t="s">
        <v>3359</v>
      </c>
      <c r="Q705" s="9" t="s">
        <v>6</v>
      </c>
      <c r="R705" s="11" t="s">
        <v>4527</v>
      </c>
      <c r="S705" s="9" t="s">
        <v>157</v>
      </c>
      <c r="T705" s="9" t="s">
        <v>157</v>
      </c>
      <c r="V705" s="9" t="s">
        <v>56</v>
      </c>
      <c r="W705" s="9" t="s">
        <v>3</v>
      </c>
      <c r="X705" s="9">
        <v>143</v>
      </c>
      <c r="Y705" s="9">
        <v>82</v>
      </c>
      <c r="Z705" s="9">
        <v>61</v>
      </c>
      <c r="AA705" s="9" t="s">
        <v>57</v>
      </c>
      <c r="AB705" s="9">
        <v>0</v>
      </c>
      <c r="AC705" s="9" t="s">
        <v>58</v>
      </c>
      <c r="AE705" s="9">
        <v>21</v>
      </c>
      <c r="AF705" s="9">
        <v>15</v>
      </c>
      <c r="AG705" s="9">
        <v>0.71</v>
      </c>
      <c r="AH705" s="9">
        <v>1.83</v>
      </c>
      <c r="AI705" s="9">
        <v>143</v>
      </c>
      <c r="AK705" s="11" t="s">
        <v>111</v>
      </c>
      <c r="AL705" s="11" t="s">
        <v>111</v>
      </c>
      <c r="AM705" s="9">
        <v>1380366</v>
      </c>
    </row>
    <row r="706" spans="1:39" ht="15" customHeight="1" x14ac:dyDescent="0.25">
      <c r="A706" s="11" t="s">
        <v>97</v>
      </c>
      <c r="B706" s="9" t="s">
        <v>98</v>
      </c>
      <c r="C706" s="9" t="s">
        <v>99</v>
      </c>
      <c r="D706" s="9" t="s">
        <v>100</v>
      </c>
      <c r="E706" s="9" t="s">
        <v>101</v>
      </c>
      <c r="F706" s="9" t="s">
        <v>55</v>
      </c>
      <c r="G706" s="9" t="s">
        <v>55</v>
      </c>
      <c r="H706" s="9" t="s">
        <v>4528</v>
      </c>
      <c r="I706" s="9" t="s">
        <v>4529</v>
      </c>
      <c r="J706" s="9" t="s">
        <v>4530</v>
      </c>
      <c r="K706" s="9" t="s">
        <v>4531</v>
      </c>
      <c r="L706" s="9" t="s">
        <v>4532</v>
      </c>
      <c r="M706" s="11" t="s">
        <v>4533</v>
      </c>
      <c r="N706" s="9">
        <v>120853</v>
      </c>
      <c r="O706" s="9">
        <v>2</v>
      </c>
      <c r="P706" s="9" t="s">
        <v>3359</v>
      </c>
      <c r="Q706" s="9" t="s">
        <v>7</v>
      </c>
      <c r="R706" s="11" t="s">
        <v>4534</v>
      </c>
      <c r="S706" s="9" t="s">
        <v>64</v>
      </c>
      <c r="T706" s="9" t="s">
        <v>64</v>
      </c>
      <c r="V706" s="9" t="s">
        <v>56</v>
      </c>
      <c r="W706" s="9" t="s">
        <v>3</v>
      </c>
      <c r="X706" s="9">
        <v>140</v>
      </c>
      <c r="Y706" s="9">
        <v>85</v>
      </c>
      <c r="Z706" s="9">
        <v>55</v>
      </c>
      <c r="AA706" s="9" t="s">
        <v>57</v>
      </c>
      <c r="AB706" s="9">
        <v>0</v>
      </c>
      <c r="AC706" s="9" t="s">
        <v>58</v>
      </c>
      <c r="AE706" s="9">
        <v>21</v>
      </c>
      <c r="AF706" s="9">
        <v>0</v>
      </c>
      <c r="AG706" s="9">
        <v>0</v>
      </c>
      <c r="AH706" s="9">
        <v>0.86</v>
      </c>
      <c r="AI706" s="9">
        <v>140</v>
      </c>
      <c r="AK706" s="11" t="s">
        <v>111</v>
      </c>
      <c r="AL706" s="11" t="s">
        <v>111</v>
      </c>
      <c r="AM706" s="9">
        <v>1380367</v>
      </c>
    </row>
    <row r="707" spans="1:39" ht="15" customHeight="1" x14ac:dyDescent="0.25">
      <c r="A707" s="11" t="s">
        <v>97</v>
      </c>
      <c r="B707" s="9" t="s">
        <v>98</v>
      </c>
      <c r="C707" s="9" t="s">
        <v>99</v>
      </c>
      <c r="D707" s="9" t="s">
        <v>100</v>
      </c>
      <c r="E707" s="9" t="s">
        <v>101</v>
      </c>
      <c r="F707" s="9" t="s">
        <v>55</v>
      </c>
      <c r="G707" s="9" t="s">
        <v>55</v>
      </c>
      <c r="H707" s="9" t="s">
        <v>4535</v>
      </c>
      <c r="I707" s="9" t="s">
        <v>4536</v>
      </c>
      <c r="J707" s="9" t="s">
        <v>4537</v>
      </c>
      <c r="K707" s="9" t="s">
        <v>4538</v>
      </c>
      <c r="L707" s="9" t="s">
        <v>4539</v>
      </c>
      <c r="M707" s="11" t="s">
        <v>4540</v>
      </c>
      <c r="N707" s="9">
        <v>120854</v>
      </c>
      <c r="O707" s="9">
        <v>2</v>
      </c>
      <c r="P707" s="9" t="s">
        <v>3359</v>
      </c>
      <c r="Q707" s="9" t="s">
        <v>7</v>
      </c>
      <c r="R707" s="11" t="s">
        <v>4541</v>
      </c>
      <c r="S707" s="9" t="s">
        <v>157</v>
      </c>
      <c r="T707" s="9" t="s">
        <v>157</v>
      </c>
      <c r="V707" s="9" t="s">
        <v>56</v>
      </c>
      <c r="W707" s="9" t="s">
        <v>4</v>
      </c>
      <c r="X707" s="9">
        <v>330</v>
      </c>
      <c r="Y707" s="9">
        <v>236</v>
      </c>
      <c r="Z707" s="9">
        <v>94</v>
      </c>
      <c r="AA707" s="9" t="s">
        <v>66</v>
      </c>
      <c r="AB707" s="9">
        <v>8</v>
      </c>
      <c r="AC707" s="9" t="s">
        <v>68</v>
      </c>
      <c r="AE707" s="9">
        <v>21</v>
      </c>
      <c r="AF707" s="9">
        <v>117</v>
      </c>
      <c r="AG707" s="9">
        <v>5.57</v>
      </c>
      <c r="AH707" s="9">
        <v>5.12</v>
      </c>
      <c r="AI707" s="9">
        <v>338</v>
      </c>
      <c r="AK707" s="11" t="s">
        <v>111</v>
      </c>
      <c r="AL707" s="11" t="s">
        <v>111</v>
      </c>
      <c r="AM707" s="9">
        <v>1380667</v>
      </c>
    </row>
    <row r="708" spans="1:39" ht="15" customHeight="1" x14ac:dyDescent="0.25">
      <c r="A708" s="11" t="s">
        <v>97</v>
      </c>
      <c r="B708" s="9" t="s">
        <v>98</v>
      </c>
      <c r="C708" s="9" t="s">
        <v>99</v>
      </c>
      <c r="D708" s="9" t="s">
        <v>100</v>
      </c>
      <c r="E708" s="9" t="s">
        <v>101</v>
      </c>
      <c r="F708" s="9" t="s">
        <v>55</v>
      </c>
      <c r="G708" s="9" t="s">
        <v>55</v>
      </c>
      <c r="H708" s="9" t="s">
        <v>4542</v>
      </c>
      <c r="I708" s="9" t="s">
        <v>4543</v>
      </c>
      <c r="J708" s="9" t="s">
        <v>4544</v>
      </c>
      <c r="K708" s="9" t="s">
        <v>4545</v>
      </c>
      <c r="L708" s="9" t="s">
        <v>4546</v>
      </c>
      <c r="M708" s="11" t="s">
        <v>4547</v>
      </c>
      <c r="N708" s="9">
        <v>120855</v>
      </c>
      <c r="O708" s="9">
        <v>2</v>
      </c>
      <c r="P708" s="9" t="s">
        <v>3359</v>
      </c>
      <c r="Q708" s="9" t="s">
        <v>7</v>
      </c>
      <c r="R708" s="11" t="s">
        <v>4548</v>
      </c>
      <c r="S708" s="9" t="s">
        <v>64</v>
      </c>
      <c r="T708" s="9" t="s">
        <v>64</v>
      </c>
      <c r="V708" s="9" t="s">
        <v>56</v>
      </c>
      <c r="W708" s="9" t="s">
        <v>3</v>
      </c>
      <c r="X708" s="9">
        <v>299</v>
      </c>
      <c r="Y708" s="9">
        <v>210</v>
      </c>
      <c r="Z708" s="9">
        <v>89</v>
      </c>
      <c r="AA708" s="9" t="s">
        <v>57</v>
      </c>
      <c r="AB708" s="9">
        <v>0</v>
      </c>
      <c r="AC708" s="9" t="s">
        <v>58</v>
      </c>
      <c r="AE708" s="9">
        <v>21</v>
      </c>
      <c r="AF708" s="9">
        <v>57</v>
      </c>
      <c r="AG708" s="9">
        <v>2.71</v>
      </c>
      <c r="AH708" s="9">
        <v>4.74</v>
      </c>
      <c r="AI708" s="9">
        <v>299</v>
      </c>
      <c r="AK708" s="11" t="s">
        <v>111</v>
      </c>
      <c r="AL708" s="11" t="s">
        <v>111</v>
      </c>
      <c r="AM708" s="9">
        <v>1380369</v>
      </c>
    </row>
    <row r="709" spans="1:39" ht="15" customHeight="1" x14ac:dyDescent="0.25">
      <c r="A709" s="11" t="s">
        <v>97</v>
      </c>
      <c r="B709" s="9" t="s">
        <v>98</v>
      </c>
      <c r="C709" s="9" t="s">
        <v>99</v>
      </c>
      <c r="D709" s="9" t="s">
        <v>100</v>
      </c>
      <c r="E709" s="9" t="s">
        <v>101</v>
      </c>
      <c r="F709" s="9" t="s">
        <v>55</v>
      </c>
      <c r="G709" s="9" t="s">
        <v>55</v>
      </c>
      <c r="H709" s="9" t="s">
        <v>4549</v>
      </c>
      <c r="I709" s="9" t="s">
        <v>4550</v>
      </c>
      <c r="J709" s="9" t="s">
        <v>792</v>
      </c>
      <c r="K709" s="9" t="s">
        <v>4551</v>
      </c>
      <c r="L709" s="9" t="s">
        <v>4552</v>
      </c>
      <c r="M709" s="11" t="s">
        <v>4553</v>
      </c>
      <c r="N709" s="9">
        <v>120856</v>
      </c>
      <c r="O709" s="9">
        <v>2</v>
      </c>
      <c r="P709" s="9" t="s">
        <v>3359</v>
      </c>
      <c r="Q709" s="9" t="s">
        <v>7</v>
      </c>
      <c r="R709" s="11" t="s">
        <v>4554</v>
      </c>
      <c r="S709" s="9" t="s">
        <v>64</v>
      </c>
      <c r="T709" s="9" t="s">
        <v>64</v>
      </c>
      <c r="V709" s="9" t="s">
        <v>56</v>
      </c>
      <c r="W709" s="9" t="s">
        <v>3</v>
      </c>
      <c r="X709" s="9">
        <v>231</v>
      </c>
      <c r="Y709" s="9">
        <v>148</v>
      </c>
      <c r="Z709" s="9">
        <v>83</v>
      </c>
      <c r="AA709" s="9" t="s">
        <v>57</v>
      </c>
      <c r="AB709" s="9">
        <v>0</v>
      </c>
      <c r="AC709" s="9" t="s">
        <v>58</v>
      </c>
      <c r="AE709" s="9">
        <v>21</v>
      </c>
      <c r="AF709" s="9">
        <v>30</v>
      </c>
      <c r="AG709" s="9">
        <v>1.43</v>
      </c>
      <c r="AH709" s="9">
        <v>2.76</v>
      </c>
      <c r="AI709" s="9">
        <v>231</v>
      </c>
      <c r="AK709" s="11" t="s">
        <v>111</v>
      </c>
      <c r="AL709" s="11" t="s">
        <v>111</v>
      </c>
      <c r="AM709" s="9">
        <v>1380370</v>
      </c>
    </row>
    <row r="710" spans="1:39" ht="15" customHeight="1" x14ac:dyDescent="0.25">
      <c r="A710" s="11" t="s">
        <v>97</v>
      </c>
      <c r="B710" s="9" t="s">
        <v>98</v>
      </c>
      <c r="C710" s="9" t="s">
        <v>99</v>
      </c>
      <c r="D710" s="9" t="s">
        <v>100</v>
      </c>
      <c r="E710" s="9" t="s">
        <v>101</v>
      </c>
      <c r="F710" s="9" t="s">
        <v>55</v>
      </c>
      <c r="G710" s="9" t="s">
        <v>55</v>
      </c>
      <c r="H710" s="9" t="s">
        <v>4555</v>
      </c>
      <c r="I710" s="9" t="s">
        <v>4556</v>
      </c>
      <c r="J710" s="9" t="s">
        <v>4557</v>
      </c>
      <c r="K710" s="9" t="s">
        <v>4558</v>
      </c>
      <c r="L710" s="9" t="s">
        <v>4559</v>
      </c>
      <c r="M710" s="11" t="s">
        <v>4560</v>
      </c>
      <c r="N710" s="9">
        <v>120857</v>
      </c>
      <c r="O710" s="9">
        <v>2</v>
      </c>
      <c r="P710" s="9" t="s">
        <v>3359</v>
      </c>
      <c r="Q710" s="9" t="s">
        <v>6</v>
      </c>
      <c r="R710" s="11" t="s">
        <v>4561</v>
      </c>
      <c r="S710" s="9" t="s">
        <v>110</v>
      </c>
      <c r="T710" s="9" t="s">
        <v>110</v>
      </c>
      <c r="V710" s="9" t="s">
        <v>56</v>
      </c>
      <c r="W710" s="9" t="s">
        <v>3</v>
      </c>
      <c r="X710" s="9">
        <v>302</v>
      </c>
      <c r="Y710" s="9">
        <v>203</v>
      </c>
      <c r="Z710" s="9">
        <v>99</v>
      </c>
      <c r="AA710" s="9" t="s">
        <v>67</v>
      </c>
      <c r="AB710" s="9">
        <v>0</v>
      </c>
      <c r="AC710" s="9" t="s">
        <v>58</v>
      </c>
      <c r="AE710" s="9">
        <v>21</v>
      </c>
      <c r="AF710" s="9">
        <v>96</v>
      </c>
      <c r="AG710" s="9">
        <v>4.57</v>
      </c>
      <c r="AH710" s="9">
        <v>5.14</v>
      </c>
      <c r="AI710" s="9">
        <v>302</v>
      </c>
      <c r="AK710" s="11" t="s">
        <v>111</v>
      </c>
      <c r="AL710" s="11" t="s">
        <v>111</v>
      </c>
      <c r="AM710" s="9">
        <v>1380371</v>
      </c>
    </row>
    <row r="711" spans="1:39" ht="15" customHeight="1" x14ac:dyDescent="0.25">
      <c r="A711" s="11" t="s">
        <v>97</v>
      </c>
      <c r="B711" s="9" t="s">
        <v>98</v>
      </c>
      <c r="C711" s="9" t="s">
        <v>99</v>
      </c>
      <c r="D711" s="9" t="s">
        <v>100</v>
      </c>
      <c r="E711" s="9" t="s">
        <v>101</v>
      </c>
      <c r="F711" s="9" t="s">
        <v>55</v>
      </c>
      <c r="G711" s="9" t="s">
        <v>55</v>
      </c>
      <c r="H711" s="9" t="s">
        <v>4562</v>
      </c>
      <c r="I711" s="9" t="s">
        <v>4563</v>
      </c>
      <c r="J711" s="9" t="s">
        <v>4564</v>
      </c>
      <c r="K711" s="9" t="s">
        <v>4565</v>
      </c>
      <c r="L711" s="9" t="s">
        <v>4566</v>
      </c>
      <c r="M711" s="11" t="s">
        <v>4567</v>
      </c>
      <c r="N711" s="9">
        <v>120858</v>
      </c>
      <c r="O711" s="9">
        <v>2</v>
      </c>
      <c r="P711" s="9" t="s">
        <v>3359</v>
      </c>
      <c r="Q711" s="9" t="s">
        <v>6</v>
      </c>
      <c r="R711" s="11" t="s">
        <v>4568</v>
      </c>
      <c r="S711" s="9" t="s">
        <v>64</v>
      </c>
      <c r="T711" s="9" t="s">
        <v>64</v>
      </c>
      <c r="V711" s="9" t="s">
        <v>56</v>
      </c>
      <c r="W711" s="9" t="s">
        <v>4</v>
      </c>
      <c r="X711" s="9">
        <v>308</v>
      </c>
      <c r="Y711" s="9">
        <v>221</v>
      </c>
      <c r="Z711" s="9">
        <v>87</v>
      </c>
      <c r="AA711" s="9" t="s">
        <v>66</v>
      </c>
      <c r="AB711" s="9">
        <v>6</v>
      </c>
      <c r="AC711" s="9" t="s">
        <v>68</v>
      </c>
      <c r="AE711" s="9">
        <v>21</v>
      </c>
      <c r="AF711" s="9">
        <v>111</v>
      </c>
      <c r="AG711" s="9">
        <v>5.29</v>
      </c>
      <c r="AH711" s="9">
        <v>5.29</v>
      </c>
      <c r="AI711" s="9">
        <v>314</v>
      </c>
      <c r="AK711" s="11" t="s">
        <v>111</v>
      </c>
      <c r="AL711" s="11" t="s">
        <v>111</v>
      </c>
      <c r="AM711" s="9">
        <v>1380668</v>
      </c>
    </row>
    <row r="712" spans="1:39" ht="15" customHeight="1" x14ac:dyDescent="0.25">
      <c r="A712" s="11" t="s">
        <v>97</v>
      </c>
      <c r="B712" s="9" t="s">
        <v>98</v>
      </c>
      <c r="C712" s="9" t="s">
        <v>99</v>
      </c>
      <c r="D712" s="9" t="s">
        <v>100</v>
      </c>
      <c r="E712" s="9" t="s">
        <v>101</v>
      </c>
      <c r="F712" s="9" t="s">
        <v>55</v>
      </c>
      <c r="G712" s="9" t="s">
        <v>55</v>
      </c>
      <c r="H712" s="9" t="s">
        <v>4569</v>
      </c>
      <c r="I712" s="9" t="s">
        <v>4570</v>
      </c>
      <c r="J712" s="9" t="s">
        <v>3084</v>
      </c>
      <c r="K712" s="9" t="s">
        <v>4571</v>
      </c>
      <c r="L712" s="9" t="s">
        <v>4572</v>
      </c>
      <c r="M712" s="11" t="s">
        <v>4573</v>
      </c>
      <c r="N712" s="9">
        <v>120859</v>
      </c>
      <c r="O712" s="9">
        <v>2</v>
      </c>
      <c r="P712" s="9" t="s">
        <v>3359</v>
      </c>
      <c r="Q712" s="9" t="s">
        <v>7</v>
      </c>
      <c r="R712" s="11" t="s">
        <v>4574</v>
      </c>
      <c r="S712" s="9" t="s">
        <v>157</v>
      </c>
      <c r="T712" s="9" t="s">
        <v>157</v>
      </c>
      <c r="V712" s="9" t="s">
        <v>56</v>
      </c>
      <c r="W712" s="9" t="s">
        <v>3</v>
      </c>
      <c r="X712" s="9">
        <v>0</v>
      </c>
      <c r="Y712" s="9">
        <v>0</v>
      </c>
      <c r="Z712" s="9">
        <v>0</v>
      </c>
      <c r="AA712" s="9" t="s">
        <v>57</v>
      </c>
      <c r="AB712" s="9">
        <v>0</v>
      </c>
      <c r="AC712" s="9" t="s">
        <v>58</v>
      </c>
      <c r="AE712" s="9">
        <v>21</v>
      </c>
      <c r="AF712" s="9">
        <v>0</v>
      </c>
      <c r="AG712" s="9">
        <v>0</v>
      </c>
      <c r="AH712" s="9">
        <v>0</v>
      </c>
      <c r="AI712" s="9">
        <v>0</v>
      </c>
      <c r="AK712" s="11" t="s">
        <v>111</v>
      </c>
      <c r="AL712" s="11" t="s">
        <v>1849</v>
      </c>
      <c r="AM712" s="9">
        <v>1389267</v>
      </c>
    </row>
    <row r="713" spans="1:39" ht="15" customHeight="1" x14ac:dyDescent="0.25">
      <c r="A713" s="11" t="s">
        <v>97</v>
      </c>
      <c r="B713" s="9" t="s">
        <v>98</v>
      </c>
      <c r="C713" s="9" t="s">
        <v>99</v>
      </c>
      <c r="D713" s="9" t="s">
        <v>100</v>
      </c>
      <c r="E713" s="9" t="s">
        <v>101</v>
      </c>
      <c r="F713" s="9" t="s">
        <v>55</v>
      </c>
      <c r="G713" s="9" t="s">
        <v>55</v>
      </c>
      <c r="H713" s="9" t="s">
        <v>4575</v>
      </c>
      <c r="I713" s="9" t="s">
        <v>4576</v>
      </c>
      <c r="J713" s="9" t="s">
        <v>2896</v>
      </c>
      <c r="K713" s="9" t="s">
        <v>4577</v>
      </c>
      <c r="L713" s="9" t="s">
        <v>4578</v>
      </c>
      <c r="M713" s="11" t="s">
        <v>4579</v>
      </c>
      <c r="N713" s="9">
        <v>120860</v>
      </c>
      <c r="O713" s="9">
        <v>2</v>
      </c>
      <c r="P713" s="9" t="s">
        <v>3359</v>
      </c>
      <c r="Q713" s="9" t="s">
        <v>6</v>
      </c>
      <c r="R713" s="11" t="s">
        <v>4580</v>
      </c>
      <c r="S713" s="9" t="s">
        <v>673</v>
      </c>
      <c r="T713" s="9" t="s">
        <v>157</v>
      </c>
      <c r="V713" s="9" t="s">
        <v>56</v>
      </c>
      <c r="W713" s="9" t="s">
        <v>3</v>
      </c>
      <c r="X713" s="9">
        <v>259</v>
      </c>
      <c r="Y713" s="9">
        <v>151</v>
      </c>
      <c r="Z713" s="9">
        <v>108</v>
      </c>
      <c r="AA713" s="9" t="s">
        <v>57</v>
      </c>
      <c r="AB713" s="9">
        <v>0</v>
      </c>
      <c r="AC713" s="9" t="s">
        <v>58</v>
      </c>
      <c r="AE713" s="9">
        <v>21</v>
      </c>
      <c r="AF713" s="9">
        <v>48</v>
      </c>
      <c r="AG713" s="9">
        <v>2.29</v>
      </c>
      <c r="AH713" s="9">
        <v>2.4300000000000002</v>
      </c>
      <c r="AI713" s="9">
        <v>259</v>
      </c>
      <c r="AK713" s="11" t="s">
        <v>111</v>
      </c>
      <c r="AL713" s="11" t="s">
        <v>111</v>
      </c>
      <c r="AM713" s="9">
        <v>1380244</v>
      </c>
    </row>
    <row r="714" spans="1:39" ht="15" customHeight="1" x14ac:dyDescent="0.25">
      <c r="A714" s="11" t="s">
        <v>97</v>
      </c>
      <c r="B714" s="9" t="s">
        <v>98</v>
      </c>
      <c r="C714" s="9" t="s">
        <v>99</v>
      </c>
      <c r="D714" s="9" t="s">
        <v>100</v>
      </c>
      <c r="E714" s="9" t="s">
        <v>101</v>
      </c>
      <c r="F714" s="9" t="s">
        <v>55</v>
      </c>
      <c r="G714" s="9" t="s">
        <v>55</v>
      </c>
      <c r="H714" s="9" t="s">
        <v>4581</v>
      </c>
      <c r="I714" s="9" t="s">
        <v>4582</v>
      </c>
      <c r="J714" s="9" t="s">
        <v>1011</v>
      </c>
      <c r="K714" s="9" t="s">
        <v>4583</v>
      </c>
      <c r="L714" s="9" t="s">
        <v>4584</v>
      </c>
      <c r="M714" s="11" t="s">
        <v>4585</v>
      </c>
      <c r="N714" s="9">
        <v>120861</v>
      </c>
      <c r="O714" s="9">
        <v>2</v>
      </c>
      <c r="P714" s="9" t="s">
        <v>3359</v>
      </c>
      <c r="Q714" s="9" t="s">
        <v>7</v>
      </c>
      <c r="R714" s="11" t="s">
        <v>4586</v>
      </c>
      <c r="S714" s="9" t="s">
        <v>157</v>
      </c>
      <c r="T714" s="9" t="s">
        <v>157</v>
      </c>
      <c r="V714" s="9" t="s">
        <v>56</v>
      </c>
      <c r="W714" s="9" t="s">
        <v>4</v>
      </c>
      <c r="X714" s="9">
        <v>395</v>
      </c>
      <c r="Y714" s="9">
        <v>244</v>
      </c>
      <c r="Z714" s="9">
        <v>151</v>
      </c>
      <c r="AA714" s="9" t="s">
        <v>75</v>
      </c>
      <c r="AB714" s="9">
        <v>6</v>
      </c>
      <c r="AC714" s="9" t="s">
        <v>68</v>
      </c>
      <c r="AE714" s="9">
        <v>21</v>
      </c>
      <c r="AF714" s="9">
        <v>132</v>
      </c>
      <c r="AG714" s="9">
        <v>6.29</v>
      </c>
      <c r="AH714" s="9">
        <v>6.02</v>
      </c>
      <c r="AI714" s="9">
        <v>401</v>
      </c>
      <c r="AK714" s="11" t="s">
        <v>111</v>
      </c>
      <c r="AL714" s="11" t="s">
        <v>111</v>
      </c>
      <c r="AM714" s="9">
        <v>1380669</v>
      </c>
    </row>
    <row r="715" spans="1:39" ht="15" customHeight="1" x14ac:dyDescent="0.25">
      <c r="A715" s="11" t="s">
        <v>97</v>
      </c>
      <c r="B715" s="9" t="s">
        <v>98</v>
      </c>
      <c r="C715" s="9" t="s">
        <v>99</v>
      </c>
      <c r="D715" s="9" t="s">
        <v>100</v>
      </c>
      <c r="E715" s="9" t="s">
        <v>101</v>
      </c>
      <c r="F715" s="9" t="s">
        <v>55</v>
      </c>
      <c r="G715" s="9" t="s">
        <v>55</v>
      </c>
      <c r="H715" s="9" t="s">
        <v>4587</v>
      </c>
      <c r="I715" s="9" t="s">
        <v>4587</v>
      </c>
      <c r="J715" s="9" t="s">
        <v>4588</v>
      </c>
      <c r="K715" s="9" t="s">
        <v>4589</v>
      </c>
      <c r="L715" s="9" t="s">
        <v>4590</v>
      </c>
      <c r="M715" s="11" t="s">
        <v>4591</v>
      </c>
      <c r="N715" s="9">
        <v>120862</v>
      </c>
      <c r="O715" s="9">
        <v>2</v>
      </c>
      <c r="P715" s="9" t="s">
        <v>3359</v>
      </c>
      <c r="Q715" s="9" t="s">
        <v>6</v>
      </c>
      <c r="R715" s="11" t="s">
        <v>4592</v>
      </c>
      <c r="S715" s="9" t="s">
        <v>157</v>
      </c>
      <c r="T715" s="9" t="s">
        <v>157</v>
      </c>
      <c r="V715" s="9" t="s">
        <v>56</v>
      </c>
      <c r="W715" s="9" t="s">
        <v>3</v>
      </c>
      <c r="X715" s="9">
        <v>320</v>
      </c>
      <c r="Y715" s="9">
        <v>206</v>
      </c>
      <c r="Z715" s="9">
        <v>114</v>
      </c>
      <c r="AA715" s="9" t="s">
        <v>57</v>
      </c>
      <c r="AB715" s="9">
        <v>0</v>
      </c>
      <c r="AC715" s="9" t="s">
        <v>58</v>
      </c>
      <c r="AE715" s="9">
        <v>21</v>
      </c>
      <c r="AF715" s="9">
        <v>69</v>
      </c>
      <c r="AG715" s="9">
        <v>3.29</v>
      </c>
      <c r="AH715" s="9">
        <v>4.8600000000000003</v>
      </c>
      <c r="AI715" s="9">
        <v>320</v>
      </c>
      <c r="AK715" s="11" t="s">
        <v>111</v>
      </c>
      <c r="AL715" s="11" t="s">
        <v>111</v>
      </c>
      <c r="AM715" s="9">
        <v>1380246</v>
      </c>
    </row>
    <row r="716" spans="1:39" ht="15" customHeight="1" x14ac:dyDescent="0.25">
      <c r="A716" s="11" t="s">
        <v>97</v>
      </c>
      <c r="B716" s="9" t="s">
        <v>98</v>
      </c>
      <c r="C716" s="9" t="s">
        <v>99</v>
      </c>
      <c r="D716" s="9" t="s">
        <v>100</v>
      </c>
      <c r="E716" s="9" t="s">
        <v>101</v>
      </c>
      <c r="F716" s="9" t="s">
        <v>55</v>
      </c>
      <c r="G716" s="9" t="s">
        <v>55</v>
      </c>
      <c r="H716" s="9" t="s">
        <v>4593</v>
      </c>
      <c r="I716" s="9" t="s">
        <v>4594</v>
      </c>
      <c r="J716" s="9" t="s">
        <v>1527</v>
      </c>
      <c r="K716" s="9" t="s">
        <v>4595</v>
      </c>
      <c r="L716" s="9" t="s">
        <v>4596</v>
      </c>
      <c r="M716" s="11" t="s">
        <v>4597</v>
      </c>
      <c r="N716" s="9">
        <v>120863</v>
      </c>
      <c r="O716" s="9">
        <v>2</v>
      </c>
      <c r="P716" s="9" t="s">
        <v>3359</v>
      </c>
      <c r="Q716" s="9" t="s">
        <v>6</v>
      </c>
      <c r="R716" s="11" t="s">
        <v>4598</v>
      </c>
      <c r="S716" s="9" t="s">
        <v>157</v>
      </c>
      <c r="T716" s="9" t="s">
        <v>157</v>
      </c>
      <c r="V716" s="9" t="s">
        <v>56</v>
      </c>
      <c r="W716" s="9" t="s">
        <v>3</v>
      </c>
      <c r="X716" s="9">
        <v>292</v>
      </c>
      <c r="Y716" s="9">
        <v>210</v>
      </c>
      <c r="Z716" s="9">
        <v>82</v>
      </c>
      <c r="AA716" s="9" t="s">
        <v>57</v>
      </c>
      <c r="AB716" s="9">
        <v>0</v>
      </c>
      <c r="AC716" s="9" t="s">
        <v>58</v>
      </c>
      <c r="AE716" s="9">
        <v>21</v>
      </c>
      <c r="AF716" s="9">
        <v>45</v>
      </c>
      <c r="AG716" s="9">
        <v>2.14</v>
      </c>
      <c r="AH716" s="9">
        <v>4.76</v>
      </c>
      <c r="AI716" s="9">
        <v>292</v>
      </c>
      <c r="AK716" s="11" t="s">
        <v>111</v>
      </c>
      <c r="AL716" s="11" t="s">
        <v>111</v>
      </c>
      <c r="AM716" s="9">
        <v>1380247</v>
      </c>
    </row>
    <row r="717" spans="1:39" ht="15" customHeight="1" x14ac:dyDescent="0.25">
      <c r="A717" s="11" t="s">
        <v>97</v>
      </c>
      <c r="B717" s="9" t="s">
        <v>98</v>
      </c>
      <c r="C717" s="9" t="s">
        <v>99</v>
      </c>
      <c r="D717" s="9" t="s">
        <v>100</v>
      </c>
      <c r="E717" s="9" t="s">
        <v>101</v>
      </c>
      <c r="F717" s="9" t="s">
        <v>55</v>
      </c>
      <c r="G717" s="9" t="s">
        <v>55</v>
      </c>
      <c r="H717" s="9" t="s">
        <v>4599</v>
      </c>
      <c r="I717" s="9" t="s">
        <v>4600</v>
      </c>
      <c r="J717" s="9" t="s">
        <v>4282</v>
      </c>
      <c r="K717" s="9" t="s">
        <v>4601</v>
      </c>
      <c r="L717" s="9" t="s">
        <v>4602</v>
      </c>
      <c r="M717" s="11" t="s">
        <v>4603</v>
      </c>
      <c r="N717" s="9">
        <v>120864</v>
      </c>
      <c r="O717" s="9">
        <v>2</v>
      </c>
      <c r="P717" s="9" t="s">
        <v>3359</v>
      </c>
      <c r="Q717" s="9" t="s">
        <v>7</v>
      </c>
      <c r="R717" s="11" t="s">
        <v>4604</v>
      </c>
      <c r="S717" s="9" t="s">
        <v>64</v>
      </c>
      <c r="T717" s="9" t="s">
        <v>64</v>
      </c>
      <c r="V717" s="9" t="s">
        <v>56</v>
      </c>
      <c r="W717" s="9" t="s">
        <v>3</v>
      </c>
      <c r="X717" s="9">
        <v>374</v>
      </c>
      <c r="Y717" s="9">
        <v>222</v>
      </c>
      <c r="Z717" s="9">
        <v>152</v>
      </c>
      <c r="AA717" s="9" t="s">
        <v>67</v>
      </c>
      <c r="AB717" s="9">
        <v>0</v>
      </c>
      <c r="AC717" s="9" t="s">
        <v>58</v>
      </c>
      <c r="AE717" s="9">
        <v>21</v>
      </c>
      <c r="AF717" s="9">
        <v>102</v>
      </c>
      <c r="AG717" s="9">
        <v>4.8600000000000003</v>
      </c>
      <c r="AH717" s="9">
        <v>5.69</v>
      </c>
      <c r="AI717" s="9">
        <v>374</v>
      </c>
      <c r="AK717" s="11" t="s">
        <v>111</v>
      </c>
      <c r="AL717" s="11" t="s">
        <v>111</v>
      </c>
      <c r="AM717" s="9">
        <v>1380248</v>
      </c>
    </row>
    <row r="718" spans="1:39" ht="15" customHeight="1" x14ac:dyDescent="0.25">
      <c r="A718" s="11" t="s">
        <v>97</v>
      </c>
      <c r="B718" s="9" t="s">
        <v>98</v>
      </c>
      <c r="C718" s="9" t="s">
        <v>99</v>
      </c>
      <c r="D718" s="9" t="s">
        <v>100</v>
      </c>
      <c r="E718" s="9" t="s">
        <v>101</v>
      </c>
      <c r="F718" s="9" t="s">
        <v>55</v>
      </c>
      <c r="G718" s="9" t="s">
        <v>55</v>
      </c>
      <c r="H718" s="9" t="s">
        <v>4605</v>
      </c>
      <c r="I718" s="9" t="s">
        <v>4606</v>
      </c>
      <c r="J718" s="9" t="s">
        <v>4607</v>
      </c>
      <c r="K718" s="9" t="s">
        <v>4608</v>
      </c>
      <c r="L718" s="9" t="s">
        <v>4609</v>
      </c>
      <c r="M718" s="11" t="s">
        <v>4610</v>
      </c>
      <c r="N718" s="9">
        <v>120865</v>
      </c>
      <c r="O718" s="9">
        <v>2</v>
      </c>
      <c r="P718" s="9" t="s">
        <v>3359</v>
      </c>
      <c r="Q718" s="9" t="s">
        <v>7</v>
      </c>
      <c r="R718" s="11" t="s">
        <v>4611</v>
      </c>
      <c r="S718" s="9" t="s">
        <v>157</v>
      </c>
      <c r="T718" s="9" t="s">
        <v>157</v>
      </c>
      <c r="V718" s="9" t="s">
        <v>56</v>
      </c>
      <c r="W718" s="9" t="s">
        <v>4</v>
      </c>
      <c r="X718" s="9">
        <v>357</v>
      </c>
      <c r="Y718" s="9">
        <v>227</v>
      </c>
      <c r="Z718" s="9">
        <v>130</v>
      </c>
      <c r="AA718" s="9" t="s">
        <v>66</v>
      </c>
      <c r="AB718" s="9">
        <v>7</v>
      </c>
      <c r="AC718" s="9" t="s">
        <v>68</v>
      </c>
      <c r="AE718" s="9">
        <v>21</v>
      </c>
      <c r="AF718" s="9">
        <v>120</v>
      </c>
      <c r="AG718" s="9">
        <v>5.71</v>
      </c>
      <c r="AH718" s="9">
        <v>4.33</v>
      </c>
      <c r="AI718" s="9">
        <v>364</v>
      </c>
      <c r="AK718" s="11" t="s">
        <v>111</v>
      </c>
      <c r="AL718" s="11" t="s">
        <v>111</v>
      </c>
      <c r="AM718" s="9">
        <v>1380670</v>
      </c>
    </row>
    <row r="719" spans="1:39" ht="15" customHeight="1" x14ac:dyDescent="0.25">
      <c r="A719" s="11" t="s">
        <v>97</v>
      </c>
      <c r="B719" s="9" t="s">
        <v>98</v>
      </c>
      <c r="C719" s="9" t="s">
        <v>99</v>
      </c>
      <c r="D719" s="9" t="s">
        <v>100</v>
      </c>
      <c r="E719" s="9" t="s">
        <v>101</v>
      </c>
      <c r="F719" s="9" t="s">
        <v>55</v>
      </c>
      <c r="G719" s="9" t="s">
        <v>55</v>
      </c>
      <c r="H719" s="9" t="s">
        <v>4612</v>
      </c>
      <c r="I719" s="9" t="s">
        <v>4613</v>
      </c>
      <c r="J719" s="9" t="s">
        <v>4614</v>
      </c>
      <c r="K719" s="9" t="s">
        <v>4615</v>
      </c>
      <c r="L719" s="9" t="s">
        <v>4616</v>
      </c>
      <c r="M719" s="11" t="s">
        <v>4617</v>
      </c>
      <c r="N719" s="9">
        <v>120866</v>
      </c>
      <c r="O719" s="9">
        <v>2</v>
      </c>
      <c r="P719" s="9" t="s">
        <v>3359</v>
      </c>
      <c r="Q719" s="9" t="s">
        <v>7</v>
      </c>
      <c r="R719" s="11" t="s">
        <v>4618</v>
      </c>
      <c r="S719" s="9" t="s">
        <v>64</v>
      </c>
      <c r="T719" s="9" t="s">
        <v>64</v>
      </c>
      <c r="V719" s="9" t="s">
        <v>56</v>
      </c>
      <c r="W719" s="9" t="s">
        <v>3</v>
      </c>
      <c r="X719" s="9">
        <v>292</v>
      </c>
      <c r="Y719" s="9">
        <v>174</v>
      </c>
      <c r="Z719" s="9">
        <v>118</v>
      </c>
      <c r="AA719" s="9" t="s">
        <v>57</v>
      </c>
      <c r="AB719" s="9">
        <v>0</v>
      </c>
      <c r="AC719" s="9" t="s">
        <v>58</v>
      </c>
      <c r="AE719" s="9">
        <v>21</v>
      </c>
      <c r="AF719" s="9">
        <v>45</v>
      </c>
      <c r="AG719" s="9">
        <v>2.14</v>
      </c>
      <c r="AH719" s="9">
        <v>4.6399999999999997</v>
      </c>
      <c r="AI719" s="9">
        <v>292</v>
      </c>
      <c r="AK719" s="11" t="s">
        <v>111</v>
      </c>
      <c r="AL719" s="11" t="s">
        <v>111</v>
      </c>
      <c r="AM719" s="9">
        <v>1380250</v>
      </c>
    </row>
    <row r="720" spans="1:39" ht="15" customHeight="1" x14ac:dyDescent="0.25">
      <c r="A720" s="11" t="s">
        <v>97</v>
      </c>
      <c r="B720" s="9" t="s">
        <v>98</v>
      </c>
      <c r="C720" s="9" t="s">
        <v>99</v>
      </c>
      <c r="D720" s="9" t="s">
        <v>100</v>
      </c>
      <c r="E720" s="9" t="s">
        <v>101</v>
      </c>
      <c r="F720" s="9" t="s">
        <v>55</v>
      </c>
      <c r="G720" s="9" t="s">
        <v>55</v>
      </c>
      <c r="H720" s="9" t="s">
        <v>4619</v>
      </c>
      <c r="I720" s="9" t="s">
        <v>4620</v>
      </c>
      <c r="J720" s="9" t="s">
        <v>4621</v>
      </c>
      <c r="K720" s="9" t="s">
        <v>4622</v>
      </c>
      <c r="L720" s="9" t="s">
        <v>4623</v>
      </c>
      <c r="M720" s="11" t="s">
        <v>4624</v>
      </c>
      <c r="N720" s="9">
        <v>120867</v>
      </c>
      <c r="O720" s="9">
        <v>2</v>
      </c>
      <c r="P720" s="9" t="s">
        <v>3359</v>
      </c>
      <c r="Q720" s="9" t="s">
        <v>7</v>
      </c>
      <c r="R720" s="11" t="s">
        <v>4625</v>
      </c>
      <c r="S720" s="9" t="s">
        <v>64</v>
      </c>
      <c r="T720" s="9" t="s">
        <v>157</v>
      </c>
      <c r="V720" s="9" t="s">
        <v>56</v>
      </c>
      <c r="W720" s="9" t="s">
        <v>3</v>
      </c>
      <c r="X720" s="9">
        <v>295</v>
      </c>
      <c r="Y720" s="9">
        <v>179</v>
      </c>
      <c r="Z720" s="9">
        <v>116</v>
      </c>
      <c r="AA720" s="9" t="s">
        <v>57</v>
      </c>
      <c r="AB720" s="9">
        <v>0</v>
      </c>
      <c r="AC720" s="9" t="s">
        <v>58</v>
      </c>
      <c r="AE720" s="9">
        <v>21</v>
      </c>
      <c r="AF720" s="9">
        <v>78</v>
      </c>
      <c r="AG720" s="9">
        <v>3.71</v>
      </c>
      <c r="AH720" s="9">
        <v>5.19</v>
      </c>
      <c r="AI720" s="9">
        <v>295</v>
      </c>
      <c r="AK720" s="11" t="s">
        <v>111</v>
      </c>
      <c r="AL720" s="11" t="s">
        <v>111</v>
      </c>
      <c r="AM720" s="9">
        <v>1380251</v>
      </c>
    </row>
    <row r="721" spans="1:39" ht="15" customHeight="1" x14ac:dyDescent="0.25">
      <c r="A721" s="11" t="s">
        <v>97</v>
      </c>
      <c r="B721" s="9" t="s">
        <v>98</v>
      </c>
      <c r="C721" s="9" t="s">
        <v>99</v>
      </c>
      <c r="D721" s="9" t="s">
        <v>100</v>
      </c>
      <c r="E721" s="9" t="s">
        <v>101</v>
      </c>
      <c r="F721" s="9" t="s">
        <v>55</v>
      </c>
      <c r="G721" s="9" t="s">
        <v>55</v>
      </c>
      <c r="H721" s="9" t="s">
        <v>4626</v>
      </c>
      <c r="I721" s="9" t="s">
        <v>4627</v>
      </c>
      <c r="J721" s="9" t="s">
        <v>608</v>
      </c>
      <c r="K721" s="9" t="s">
        <v>4628</v>
      </c>
      <c r="L721" s="9" t="s">
        <v>4629</v>
      </c>
      <c r="M721" s="11" t="s">
        <v>4630</v>
      </c>
      <c r="N721" s="9">
        <v>120868</v>
      </c>
      <c r="O721" s="9">
        <v>2</v>
      </c>
      <c r="P721" s="9" t="s">
        <v>3359</v>
      </c>
      <c r="Q721" s="9" t="s">
        <v>7</v>
      </c>
      <c r="R721" s="11" t="s">
        <v>4631</v>
      </c>
      <c r="S721" s="9" t="s">
        <v>157</v>
      </c>
      <c r="T721" s="9" t="s">
        <v>157</v>
      </c>
      <c r="V721" s="9" t="s">
        <v>56</v>
      </c>
      <c r="W721" s="9" t="s">
        <v>3</v>
      </c>
      <c r="X721" s="9">
        <v>160</v>
      </c>
      <c r="Y721" s="9">
        <v>108</v>
      </c>
      <c r="Z721" s="9">
        <v>52</v>
      </c>
      <c r="AA721" s="9" t="s">
        <v>57</v>
      </c>
      <c r="AB721" s="9">
        <v>0</v>
      </c>
      <c r="AC721" s="9" t="s">
        <v>58</v>
      </c>
      <c r="AE721" s="9">
        <v>21</v>
      </c>
      <c r="AF721" s="9">
        <v>0</v>
      </c>
      <c r="AG721" s="9">
        <v>0</v>
      </c>
      <c r="AH721" s="9">
        <v>2.12</v>
      </c>
      <c r="AI721" s="9">
        <v>160</v>
      </c>
      <c r="AK721" s="11" t="s">
        <v>111</v>
      </c>
      <c r="AL721" s="11" t="s">
        <v>111</v>
      </c>
      <c r="AM721" s="9">
        <v>1380314</v>
      </c>
    </row>
    <row r="722" spans="1:39" ht="15" customHeight="1" x14ac:dyDescent="0.25">
      <c r="A722" s="11" t="s">
        <v>97</v>
      </c>
      <c r="B722" s="9" t="s">
        <v>98</v>
      </c>
      <c r="C722" s="9" t="s">
        <v>99</v>
      </c>
      <c r="D722" s="9" t="s">
        <v>100</v>
      </c>
      <c r="E722" s="9" t="s">
        <v>101</v>
      </c>
      <c r="F722" s="9" t="s">
        <v>55</v>
      </c>
      <c r="G722" s="9" t="s">
        <v>55</v>
      </c>
      <c r="H722" s="9" t="s">
        <v>4632</v>
      </c>
      <c r="I722" s="9" t="s">
        <v>4633</v>
      </c>
      <c r="J722" s="9" t="s">
        <v>2532</v>
      </c>
      <c r="K722" s="9" t="s">
        <v>4634</v>
      </c>
      <c r="L722" s="9" t="s">
        <v>4635</v>
      </c>
      <c r="M722" s="11" t="s">
        <v>4636</v>
      </c>
      <c r="N722" s="9">
        <v>120869</v>
      </c>
      <c r="O722" s="9">
        <v>2</v>
      </c>
      <c r="P722" s="9" t="s">
        <v>3359</v>
      </c>
      <c r="Q722" s="9" t="s">
        <v>6</v>
      </c>
      <c r="R722" s="11" t="s">
        <v>4637</v>
      </c>
      <c r="S722" s="9" t="s">
        <v>110</v>
      </c>
      <c r="T722" s="9" t="s">
        <v>110</v>
      </c>
      <c r="V722" s="9" t="s">
        <v>56</v>
      </c>
      <c r="W722" s="9" t="s">
        <v>3</v>
      </c>
      <c r="X722" s="9">
        <v>209</v>
      </c>
      <c r="Y722" s="9">
        <v>143</v>
      </c>
      <c r="Z722" s="9">
        <v>66</v>
      </c>
      <c r="AA722" s="9" t="s">
        <v>57</v>
      </c>
      <c r="AB722" s="9">
        <v>0</v>
      </c>
      <c r="AC722" s="9" t="s">
        <v>58</v>
      </c>
      <c r="AE722" s="9">
        <v>21</v>
      </c>
      <c r="AF722" s="9">
        <v>30</v>
      </c>
      <c r="AG722" s="9">
        <v>1.43</v>
      </c>
      <c r="AH722" s="9">
        <v>3.36</v>
      </c>
      <c r="AI722" s="9">
        <v>209</v>
      </c>
      <c r="AK722" s="11" t="s">
        <v>111</v>
      </c>
      <c r="AL722" s="11" t="s">
        <v>111</v>
      </c>
      <c r="AM722" s="9">
        <v>1380315</v>
      </c>
    </row>
    <row r="723" spans="1:39" ht="15" customHeight="1" x14ac:dyDescent="0.25">
      <c r="A723" s="11" t="s">
        <v>97</v>
      </c>
      <c r="B723" s="9" t="s">
        <v>98</v>
      </c>
      <c r="C723" s="9" t="s">
        <v>99</v>
      </c>
      <c r="D723" s="9" t="s">
        <v>100</v>
      </c>
      <c r="E723" s="9" t="s">
        <v>101</v>
      </c>
      <c r="F723" s="9" t="s">
        <v>55</v>
      </c>
      <c r="G723" s="9" t="s">
        <v>55</v>
      </c>
      <c r="H723" s="9" t="s">
        <v>4638</v>
      </c>
      <c r="I723" s="9" t="s">
        <v>4639</v>
      </c>
      <c r="J723" s="9" t="s">
        <v>1471</v>
      </c>
      <c r="K723" s="9" t="s">
        <v>4640</v>
      </c>
      <c r="L723" s="9" t="s">
        <v>4641</v>
      </c>
      <c r="M723" s="11" t="s">
        <v>4642</v>
      </c>
      <c r="N723" s="9">
        <v>120870</v>
      </c>
      <c r="O723" s="9">
        <v>2</v>
      </c>
      <c r="P723" s="9" t="s">
        <v>3359</v>
      </c>
      <c r="Q723" s="9" t="s">
        <v>6</v>
      </c>
      <c r="R723" s="11" t="s">
        <v>4643</v>
      </c>
      <c r="S723" s="9" t="s">
        <v>64</v>
      </c>
      <c r="T723" s="9" t="s">
        <v>64</v>
      </c>
      <c r="V723" s="9" t="s">
        <v>56</v>
      </c>
      <c r="W723" s="9" t="s">
        <v>3</v>
      </c>
      <c r="X723" s="9">
        <v>10</v>
      </c>
      <c r="Y723" s="9">
        <v>0</v>
      </c>
      <c r="Z723" s="9">
        <v>10</v>
      </c>
      <c r="AA723" s="9" t="s">
        <v>57</v>
      </c>
      <c r="AB723" s="9">
        <v>0</v>
      </c>
      <c r="AC723" s="9" t="s">
        <v>58</v>
      </c>
      <c r="AE723" s="9">
        <v>21</v>
      </c>
      <c r="AF723" s="9">
        <v>0</v>
      </c>
      <c r="AG723" s="9">
        <v>0</v>
      </c>
      <c r="AH723" s="9">
        <v>0.12</v>
      </c>
      <c r="AI723" s="9">
        <v>10</v>
      </c>
      <c r="AK723" s="11" t="s">
        <v>111</v>
      </c>
      <c r="AL723" s="11" t="s">
        <v>111</v>
      </c>
      <c r="AM723" s="9">
        <v>1380316</v>
      </c>
    </row>
    <row r="724" spans="1:39" ht="15" customHeight="1" x14ac:dyDescent="0.25">
      <c r="A724" s="11" t="s">
        <v>97</v>
      </c>
      <c r="B724" s="9" t="s">
        <v>98</v>
      </c>
      <c r="C724" s="9" t="s">
        <v>99</v>
      </c>
      <c r="D724" s="9" t="s">
        <v>100</v>
      </c>
      <c r="E724" s="9" t="s">
        <v>101</v>
      </c>
      <c r="F724" s="9" t="s">
        <v>55</v>
      </c>
      <c r="G724" s="9" t="s">
        <v>55</v>
      </c>
      <c r="H724" s="9" t="s">
        <v>4644</v>
      </c>
      <c r="I724" s="9" t="s">
        <v>4645</v>
      </c>
      <c r="J724" s="9" t="s">
        <v>4646</v>
      </c>
      <c r="K724" s="9" t="s">
        <v>4647</v>
      </c>
      <c r="L724" s="9" t="s">
        <v>4648</v>
      </c>
      <c r="M724" s="11" t="s">
        <v>4649</v>
      </c>
      <c r="N724" s="9">
        <v>120871</v>
      </c>
      <c r="O724" s="9">
        <v>2</v>
      </c>
      <c r="P724" s="9" t="s">
        <v>3359</v>
      </c>
      <c r="Q724" s="9" t="s">
        <v>7</v>
      </c>
      <c r="R724" s="11" t="s">
        <v>4650</v>
      </c>
      <c r="S724" s="9" t="s">
        <v>110</v>
      </c>
      <c r="T724" s="9" t="s">
        <v>110</v>
      </c>
      <c r="V724" s="9" t="s">
        <v>56</v>
      </c>
      <c r="W724" s="9" t="s">
        <v>3</v>
      </c>
      <c r="X724" s="9">
        <v>90</v>
      </c>
      <c r="Y724" s="9">
        <v>42</v>
      </c>
      <c r="Z724" s="9">
        <v>48</v>
      </c>
      <c r="AA724" s="9" t="s">
        <v>57</v>
      </c>
      <c r="AB724" s="9">
        <v>0</v>
      </c>
      <c r="AC724" s="9" t="s">
        <v>58</v>
      </c>
      <c r="AE724" s="9">
        <v>21</v>
      </c>
      <c r="AF724" s="9">
        <v>0</v>
      </c>
      <c r="AG724" s="9">
        <v>0</v>
      </c>
      <c r="AH724" s="9">
        <v>2.48</v>
      </c>
      <c r="AI724" s="9">
        <v>90</v>
      </c>
      <c r="AK724" s="11" t="s">
        <v>111</v>
      </c>
      <c r="AL724" s="11" t="s">
        <v>111</v>
      </c>
      <c r="AM724" s="9">
        <v>1380317</v>
      </c>
    </row>
    <row r="725" spans="1:39" ht="15" customHeight="1" x14ac:dyDescent="0.25">
      <c r="A725" s="11" t="s">
        <v>97</v>
      </c>
      <c r="B725" s="9" t="s">
        <v>98</v>
      </c>
      <c r="C725" s="9" t="s">
        <v>99</v>
      </c>
      <c r="D725" s="9" t="s">
        <v>100</v>
      </c>
      <c r="E725" s="9" t="s">
        <v>101</v>
      </c>
      <c r="F725" s="9" t="s">
        <v>55</v>
      </c>
      <c r="G725" s="9" t="s">
        <v>55</v>
      </c>
      <c r="H725" s="9" t="s">
        <v>4651</v>
      </c>
      <c r="I725" s="9" t="s">
        <v>4652</v>
      </c>
      <c r="J725" s="9" t="s">
        <v>4653</v>
      </c>
      <c r="K725" s="9" t="s">
        <v>4654</v>
      </c>
      <c r="L725" s="9" t="s">
        <v>4655</v>
      </c>
      <c r="M725" s="11" t="s">
        <v>4656</v>
      </c>
      <c r="N725" s="9">
        <v>120872</v>
      </c>
      <c r="O725" s="9">
        <v>2</v>
      </c>
      <c r="P725" s="9" t="s">
        <v>3359</v>
      </c>
      <c r="Q725" s="9" t="s">
        <v>6</v>
      </c>
      <c r="R725" s="11" t="s">
        <v>4657</v>
      </c>
      <c r="S725" s="9" t="s">
        <v>64</v>
      </c>
      <c r="T725" s="9" t="s">
        <v>64</v>
      </c>
      <c r="V725" s="9" t="s">
        <v>56</v>
      </c>
      <c r="W725" s="9" t="s">
        <v>4</v>
      </c>
      <c r="X725" s="9">
        <v>461</v>
      </c>
      <c r="Y725" s="9">
        <v>310</v>
      </c>
      <c r="Z725" s="9">
        <v>151</v>
      </c>
      <c r="AA725" s="9" t="s">
        <v>72</v>
      </c>
      <c r="AB725" s="9">
        <v>10</v>
      </c>
      <c r="AC725" s="9" t="s">
        <v>68</v>
      </c>
      <c r="AE725" s="9">
        <v>21</v>
      </c>
      <c r="AF725" s="9">
        <v>156</v>
      </c>
      <c r="AG725" s="9">
        <v>7.43</v>
      </c>
      <c r="AH725" s="9">
        <v>6.45</v>
      </c>
      <c r="AI725" s="9">
        <v>471</v>
      </c>
      <c r="AK725" s="11" t="s">
        <v>111</v>
      </c>
      <c r="AL725" s="11" t="s">
        <v>111</v>
      </c>
      <c r="AM725" s="9">
        <v>1380671</v>
      </c>
    </row>
    <row r="726" spans="1:39" ht="15" customHeight="1" x14ac:dyDescent="0.25">
      <c r="A726" s="11" t="s">
        <v>97</v>
      </c>
      <c r="B726" s="9" t="s">
        <v>98</v>
      </c>
      <c r="C726" s="9" t="s">
        <v>99</v>
      </c>
      <c r="D726" s="9" t="s">
        <v>100</v>
      </c>
      <c r="E726" s="9" t="s">
        <v>101</v>
      </c>
      <c r="F726" s="9" t="s">
        <v>55</v>
      </c>
      <c r="G726" s="9" t="s">
        <v>55</v>
      </c>
      <c r="H726" s="9" t="s">
        <v>4658</v>
      </c>
      <c r="I726" s="9" t="s">
        <v>4659</v>
      </c>
      <c r="J726" s="9" t="s">
        <v>4660</v>
      </c>
      <c r="K726" s="9" t="s">
        <v>4661</v>
      </c>
      <c r="L726" s="9" t="s">
        <v>4662</v>
      </c>
      <c r="M726" s="11" t="s">
        <v>4663</v>
      </c>
      <c r="N726" s="9">
        <v>120873</v>
      </c>
      <c r="O726" s="9">
        <v>2</v>
      </c>
      <c r="P726" s="9" t="s">
        <v>3359</v>
      </c>
      <c r="Q726" s="9" t="s">
        <v>6</v>
      </c>
      <c r="R726" s="11" t="s">
        <v>4664</v>
      </c>
      <c r="S726" s="9" t="s">
        <v>157</v>
      </c>
      <c r="T726" s="9" t="s">
        <v>157</v>
      </c>
      <c r="V726" s="9" t="s">
        <v>56</v>
      </c>
      <c r="W726" s="9" t="s">
        <v>4</v>
      </c>
      <c r="X726" s="9">
        <v>566</v>
      </c>
      <c r="Y726" s="9">
        <v>382</v>
      </c>
      <c r="Z726" s="9">
        <v>184</v>
      </c>
      <c r="AA726" s="9" t="s">
        <v>748</v>
      </c>
      <c r="AB726" s="9">
        <v>0</v>
      </c>
      <c r="AC726" s="9" t="s">
        <v>58</v>
      </c>
      <c r="AE726" s="9">
        <v>21</v>
      </c>
      <c r="AF726" s="9">
        <v>180</v>
      </c>
      <c r="AG726" s="9">
        <v>8.57</v>
      </c>
      <c r="AH726" s="9">
        <v>8.07</v>
      </c>
      <c r="AI726" s="9">
        <v>566</v>
      </c>
      <c r="AK726" s="11" t="s">
        <v>111</v>
      </c>
      <c r="AL726" s="11" t="s">
        <v>111</v>
      </c>
      <c r="AM726" s="9">
        <v>1380319</v>
      </c>
    </row>
    <row r="727" spans="1:39" ht="15" customHeight="1" x14ac:dyDescent="0.25">
      <c r="A727" s="11" t="s">
        <v>97</v>
      </c>
      <c r="B727" s="9" t="s">
        <v>98</v>
      </c>
      <c r="C727" s="9" t="s">
        <v>99</v>
      </c>
      <c r="D727" s="9" t="s">
        <v>100</v>
      </c>
      <c r="E727" s="9" t="s">
        <v>101</v>
      </c>
      <c r="F727" s="9" t="s">
        <v>55</v>
      </c>
      <c r="G727" s="9" t="s">
        <v>55</v>
      </c>
      <c r="H727" s="9" t="s">
        <v>4665</v>
      </c>
      <c r="I727" s="9" t="s">
        <v>4666</v>
      </c>
      <c r="J727" s="9" t="s">
        <v>76</v>
      </c>
      <c r="K727" s="9" t="s">
        <v>4667</v>
      </c>
      <c r="L727" s="9" t="s">
        <v>4668</v>
      </c>
      <c r="M727" s="11" t="s">
        <v>4669</v>
      </c>
      <c r="N727" s="9">
        <v>120874</v>
      </c>
      <c r="O727" s="9">
        <v>2</v>
      </c>
      <c r="P727" s="9" t="s">
        <v>3359</v>
      </c>
      <c r="Q727" s="9" t="s">
        <v>6</v>
      </c>
      <c r="R727" s="11" t="s">
        <v>4670</v>
      </c>
      <c r="S727" s="9" t="s">
        <v>157</v>
      </c>
      <c r="T727" s="9" t="s">
        <v>157</v>
      </c>
      <c r="V727" s="9" t="s">
        <v>56</v>
      </c>
      <c r="W727" s="9" t="s">
        <v>3</v>
      </c>
      <c r="X727" s="9">
        <v>445</v>
      </c>
      <c r="Y727" s="9">
        <v>292</v>
      </c>
      <c r="Z727" s="9">
        <v>153</v>
      </c>
      <c r="AA727" s="9" t="s">
        <v>75</v>
      </c>
      <c r="AB727" s="9">
        <v>0</v>
      </c>
      <c r="AC727" s="9" t="s">
        <v>58</v>
      </c>
      <c r="AE727" s="9">
        <v>21</v>
      </c>
      <c r="AF727" s="9">
        <v>135</v>
      </c>
      <c r="AG727" s="9">
        <v>6.43</v>
      </c>
      <c r="AH727" s="9">
        <v>6.5</v>
      </c>
      <c r="AI727" s="9">
        <v>445</v>
      </c>
      <c r="AK727" s="11" t="s">
        <v>111</v>
      </c>
      <c r="AL727" s="11" t="s">
        <v>111</v>
      </c>
      <c r="AM727" s="9">
        <v>1380320</v>
      </c>
    </row>
    <row r="728" spans="1:39" ht="15" customHeight="1" x14ac:dyDescent="0.25">
      <c r="A728" s="11" t="s">
        <v>97</v>
      </c>
      <c r="B728" s="9" t="s">
        <v>98</v>
      </c>
      <c r="C728" s="9" t="s">
        <v>99</v>
      </c>
      <c r="D728" s="9" t="s">
        <v>100</v>
      </c>
      <c r="E728" s="9" t="s">
        <v>101</v>
      </c>
      <c r="F728" s="9" t="s">
        <v>55</v>
      </c>
      <c r="G728" s="9" t="s">
        <v>55</v>
      </c>
      <c r="H728" s="9" t="s">
        <v>4671</v>
      </c>
      <c r="I728" s="9" t="s">
        <v>4672</v>
      </c>
      <c r="J728" s="9" t="s">
        <v>80</v>
      </c>
      <c r="K728" s="9" t="s">
        <v>4673</v>
      </c>
      <c r="L728" s="9" t="s">
        <v>4674</v>
      </c>
      <c r="M728" s="11" t="s">
        <v>4675</v>
      </c>
      <c r="N728" s="9">
        <v>120875</v>
      </c>
      <c r="O728" s="9">
        <v>2</v>
      </c>
      <c r="P728" s="9" t="s">
        <v>3359</v>
      </c>
      <c r="Q728" s="9" t="s">
        <v>6</v>
      </c>
      <c r="R728" s="11" t="s">
        <v>4676</v>
      </c>
      <c r="S728" s="9" t="s">
        <v>157</v>
      </c>
      <c r="T728" s="9" t="s">
        <v>157</v>
      </c>
      <c r="V728" s="9" t="s">
        <v>56</v>
      </c>
      <c r="W728" s="9" t="s">
        <v>4</v>
      </c>
      <c r="X728" s="9">
        <v>425</v>
      </c>
      <c r="Y728" s="9">
        <v>278</v>
      </c>
      <c r="Z728" s="9">
        <v>147</v>
      </c>
      <c r="AA728" s="9" t="s">
        <v>75</v>
      </c>
      <c r="AB728" s="9">
        <v>10</v>
      </c>
      <c r="AC728" s="9" t="s">
        <v>68</v>
      </c>
      <c r="AE728" s="9">
        <v>21</v>
      </c>
      <c r="AF728" s="9">
        <v>141</v>
      </c>
      <c r="AG728" s="9">
        <v>6.71</v>
      </c>
      <c r="AH728" s="9">
        <v>6.43</v>
      </c>
      <c r="AI728" s="9">
        <v>435</v>
      </c>
      <c r="AK728" s="11" t="s">
        <v>111</v>
      </c>
      <c r="AL728" s="11" t="s">
        <v>111</v>
      </c>
      <c r="AM728" s="9">
        <v>1380672</v>
      </c>
    </row>
    <row r="729" spans="1:39" ht="15" customHeight="1" x14ac:dyDescent="0.25">
      <c r="A729" s="11" t="s">
        <v>97</v>
      </c>
      <c r="B729" s="9" t="s">
        <v>98</v>
      </c>
      <c r="C729" s="9" t="s">
        <v>99</v>
      </c>
      <c r="D729" s="9" t="s">
        <v>100</v>
      </c>
      <c r="E729" s="9" t="s">
        <v>101</v>
      </c>
      <c r="F729" s="9" t="s">
        <v>55</v>
      </c>
      <c r="G729" s="9" t="s">
        <v>55</v>
      </c>
      <c r="H729" s="9" t="s">
        <v>4677</v>
      </c>
      <c r="I729" s="9" t="s">
        <v>614</v>
      </c>
      <c r="J729" s="9" t="s">
        <v>676</v>
      </c>
      <c r="K729" s="9" t="s">
        <v>4678</v>
      </c>
      <c r="L729" s="9" t="s">
        <v>4679</v>
      </c>
      <c r="M729" s="11" t="s">
        <v>4680</v>
      </c>
      <c r="N729" s="9">
        <v>120876</v>
      </c>
      <c r="O729" s="9">
        <v>2</v>
      </c>
      <c r="P729" s="9" t="s">
        <v>3359</v>
      </c>
      <c r="Q729" s="9" t="s">
        <v>6</v>
      </c>
      <c r="R729" s="11" t="s">
        <v>4681</v>
      </c>
      <c r="S729" s="9" t="s">
        <v>64</v>
      </c>
      <c r="T729" s="9" t="s">
        <v>64</v>
      </c>
      <c r="V729" s="9" t="s">
        <v>56</v>
      </c>
      <c r="W729" s="9" t="s">
        <v>3</v>
      </c>
      <c r="X729" s="9">
        <v>345</v>
      </c>
      <c r="Y729" s="9">
        <v>222</v>
      </c>
      <c r="Z729" s="9">
        <v>123</v>
      </c>
      <c r="AA729" s="9" t="s">
        <v>67</v>
      </c>
      <c r="AB729" s="9">
        <v>0</v>
      </c>
      <c r="AC729" s="9" t="s">
        <v>58</v>
      </c>
      <c r="AE729" s="9">
        <v>21</v>
      </c>
      <c r="AF729" s="9">
        <v>90</v>
      </c>
      <c r="AG729" s="9">
        <v>4.29</v>
      </c>
      <c r="AH729" s="9">
        <v>5.26</v>
      </c>
      <c r="AI729" s="9">
        <v>345</v>
      </c>
      <c r="AK729" s="11" t="s">
        <v>111</v>
      </c>
      <c r="AL729" s="11" t="s">
        <v>111</v>
      </c>
      <c r="AM729" s="9">
        <v>1380322</v>
      </c>
    </row>
    <row r="730" spans="1:39" ht="15" customHeight="1" x14ac:dyDescent="0.25">
      <c r="A730" s="11" t="s">
        <v>97</v>
      </c>
      <c r="B730" s="9" t="s">
        <v>98</v>
      </c>
      <c r="C730" s="9" t="s">
        <v>99</v>
      </c>
      <c r="D730" s="9" t="s">
        <v>100</v>
      </c>
      <c r="E730" s="9" t="s">
        <v>101</v>
      </c>
      <c r="F730" s="9" t="s">
        <v>55</v>
      </c>
      <c r="G730" s="9" t="s">
        <v>55</v>
      </c>
      <c r="H730" s="9" t="s">
        <v>4682</v>
      </c>
      <c r="I730" s="9" t="s">
        <v>4683</v>
      </c>
      <c r="J730" s="9" t="s">
        <v>1167</v>
      </c>
      <c r="K730" s="9" t="s">
        <v>4684</v>
      </c>
      <c r="L730" s="9" t="s">
        <v>4685</v>
      </c>
      <c r="M730" s="11" t="s">
        <v>4686</v>
      </c>
      <c r="N730" s="9">
        <v>120877</v>
      </c>
      <c r="O730" s="9">
        <v>2</v>
      </c>
      <c r="P730" s="9" t="s">
        <v>3359</v>
      </c>
      <c r="Q730" s="9" t="s">
        <v>6</v>
      </c>
      <c r="R730" s="11" t="s">
        <v>4687</v>
      </c>
      <c r="S730" s="9" t="s">
        <v>157</v>
      </c>
      <c r="T730" s="9" t="s">
        <v>157</v>
      </c>
      <c r="V730" s="9" t="s">
        <v>56</v>
      </c>
      <c r="W730" s="9" t="s">
        <v>4</v>
      </c>
      <c r="X730" s="9">
        <v>550</v>
      </c>
      <c r="Y730" s="9">
        <v>368</v>
      </c>
      <c r="Z730" s="9">
        <v>182</v>
      </c>
      <c r="AA730" s="9" t="s">
        <v>748</v>
      </c>
      <c r="AB730" s="9">
        <v>0</v>
      </c>
      <c r="AC730" s="9" t="s">
        <v>58</v>
      </c>
      <c r="AE730" s="9">
        <v>21</v>
      </c>
      <c r="AF730" s="9">
        <v>177</v>
      </c>
      <c r="AG730" s="9">
        <v>8.43</v>
      </c>
      <c r="AH730" s="9">
        <v>8.19</v>
      </c>
      <c r="AI730" s="9">
        <v>550</v>
      </c>
      <c r="AK730" s="11" t="s">
        <v>111</v>
      </c>
      <c r="AL730" s="11" t="s">
        <v>111</v>
      </c>
      <c r="AM730" s="9">
        <v>1380323</v>
      </c>
    </row>
    <row r="731" spans="1:39" ht="15" customHeight="1" x14ac:dyDescent="0.25">
      <c r="A731" s="11" t="s">
        <v>97</v>
      </c>
      <c r="B731" s="9" t="s">
        <v>98</v>
      </c>
      <c r="C731" s="9" t="s">
        <v>99</v>
      </c>
      <c r="D731" s="9" t="s">
        <v>100</v>
      </c>
      <c r="E731" s="9" t="s">
        <v>101</v>
      </c>
      <c r="F731" s="9" t="s">
        <v>55</v>
      </c>
      <c r="G731" s="9" t="s">
        <v>55</v>
      </c>
      <c r="H731" s="9" t="s">
        <v>4688</v>
      </c>
      <c r="I731" s="9" t="s">
        <v>4689</v>
      </c>
      <c r="J731" s="9" t="s">
        <v>4690</v>
      </c>
      <c r="K731" s="9" t="s">
        <v>4691</v>
      </c>
      <c r="L731" s="9" t="s">
        <v>4692</v>
      </c>
      <c r="M731" s="11" t="s">
        <v>4693</v>
      </c>
      <c r="N731" s="9">
        <v>120878</v>
      </c>
      <c r="O731" s="9">
        <v>2</v>
      </c>
      <c r="P731" s="9" t="s">
        <v>3359</v>
      </c>
      <c r="Q731" s="9" t="s">
        <v>6</v>
      </c>
      <c r="R731" s="11" t="s">
        <v>4694</v>
      </c>
      <c r="S731" s="9" t="s">
        <v>64</v>
      </c>
      <c r="T731" s="9" t="s">
        <v>64</v>
      </c>
      <c r="V731" s="9" t="s">
        <v>56</v>
      </c>
      <c r="W731" s="9" t="s">
        <v>3</v>
      </c>
      <c r="X731" s="9">
        <v>300</v>
      </c>
      <c r="Y731" s="9">
        <v>181</v>
      </c>
      <c r="Z731" s="9">
        <v>119</v>
      </c>
      <c r="AA731" s="9" t="s">
        <v>57</v>
      </c>
      <c r="AB731" s="9">
        <v>0</v>
      </c>
      <c r="AC731" s="9" t="s">
        <v>58</v>
      </c>
      <c r="AE731" s="9">
        <v>21</v>
      </c>
      <c r="AF731" s="9">
        <v>39</v>
      </c>
      <c r="AG731" s="9">
        <v>1.86</v>
      </c>
      <c r="AH731" s="9">
        <v>4.3099999999999996</v>
      </c>
      <c r="AI731" s="9">
        <v>300</v>
      </c>
      <c r="AK731" s="11" t="s">
        <v>111</v>
      </c>
      <c r="AL731" s="11" t="s">
        <v>111</v>
      </c>
      <c r="AM731" s="9">
        <v>1380324</v>
      </c>
    </row>
    <row r="732" spans="1:39" ht="15" customHeight="1" x14ac:dyDescent="0.25">
      <c r="A732" s="11" t="s">
        <v>97</v>
      </c>
      <c r="B732" s="9" t="s">
        <v>98</v>
      </c>
      <c r="C732" s="9" t="s">
        <v>99</v>
      </c>
      <c r="D732" s="9" t="s">
        <v>100</v>
      </c>
      <c r="E732" s="9" t="s">
        <v>101</v>
      </c>
      <c r="F732" s="9" t="s">
        <v>55</v>
      </c>
      <c r="G732" s="9" t="s">
        <v>55</v>
      </c>
      <c r="H732" s="9" t="s">
        <v>4695</v>
      </c>
      <c r="I732" s="9" t="s">
        <v>4696</v>
      </c>
      <c r="J732" s="9" t="s">
        <v>806</v>
      </c>
      <c r="K732" s="9" t="s">
        <v>4697</v>
      </c>
      <c r="L732" s="9" t="s">
        <v>4698</v>
      </c>
      <c r="M732" s="11" t="s">
        <v>4699</v>
      </c>
      <c r="N732" s="9">
        <v>120879</v>
      </c>
      <c r="O732" s="9">
        <v>2</v>
      </c>
      <c r="P732" s="9" t="s">
        <v>3359</v>
      </c>
      <c r="Q732" s="9" t="s">
        <v>6</v>
      </c>
      <c r="R732" s="11" t="s">
        <v>4700</v>
      </c>
      <c r="S732" s="9" t="s">
        <v>157</v>
      </c>
      <c r="T732" s="9" t="s">
        <v>157</v>
      </c>
      <c r="V732" s="9" t="s">
        <v>56</v>
      </c>
      <c r="W732" s="9" t="s">
        <v>4</v>
      </c>
      <c r="X732" s="9">
        <v>506</v>
      </c>
      <c r="Y732" s="9">
        <v>334</v>
      </c>
      <c r="Z732" s="9">
        <v>172</v>
      </c>
      <c r="AA732" s="9" t="s">
        <v>748</v>
      </c>
      <c r="AB732" s="9">
        <v>7</v>
      </c>
      <c r="AC732" s="9" t="s">
        <v>68</v>
      </c>
      <c r="AE732" s="9">
        <v>21</v>
      </c>
      <c r="AF732" s="9">
        <v>168</v>
      </c>
      <c r="AG732" s="9">
        <v>8</v>
      </c>
      <c r="AH732" s="9">
        <v>7.33</v>
      </c>
      <c r="AI732" s="9">
        <v>513</v>
      </c>
      <c r="AK732" s="11" t="s">
        <v>111</v>
      </c>
      <c r="AL732" s="11" t="s">
        <v>111</v>
      </c>
      <c r="AM732" s="9">
        <v>1380673</v>
      </c>
    </row>
    <row r="733" spans="1:39" ht="15" customHeight="1" x14ac:dyDescent="0.25">
      <c r="A733" s="11" t="s">
        <v>97</v>
      </c>
      <c r="B733" s="9" t="s">
        <v>98</v>
      </c>
      <c r="C733" s="9" t="s">
        <v>99</v>
      </c>
      <c r="D733" s="9" t="s">
        <v>100</v>
      </c>
      <c r="E733" s="9" t="s">
        <v>101</v>
      </c>
      <c r="F733" s="9" t="s">
        <v>55</v>
      </c>
      <c r="G733" s="9" t="s">
        <v>55</v>
      </c>
      <c r="H733" s="9" t="s">
        <v>4701</v>
      </c>
      <c r="I733" s="9" t="s">
        <v>4702</v>
      </c>
      <c r="J733" s="9" t="s">
        <v>1091</v>
      </c>
      <c r="K733" s="9" t="s">
        <v>4703</v>
      </c>
      <c r="L733" s="9" t="s">
        <v>4704</v>
      </c>
      <c r="M733" s="11" t="s">
        <v>4705</v>
      </c>
      <c r="N733" s="9">
        <v>120880</v>
      </c>
      <c r="O733" s="9">
        <v>2</v>
      </c>
      <c r="P733" s="9" t="s">
        <v>3359</v>
      </c>
      <c r="Q733" s="9" t="s">
        <v>6</v>
      </c>
      <c r="R733" s="11" t="s">
        <v>4706</v>
      </c>
      <c r="S733" s="9" t="s">
        <v>110</v>
      </c>
      <c r="T733" s="9" t="s">
        <v>110</v>
      </c>
      <c r="V733" s="9" t="s">
        <v>56</v>
      </c>
      <c r="W733" s="9" t="s">
        <v>4</v>
      </c>
      <c r="X733" s="9">
        <v>442</v>
      </c>
      <c r="Y733" s="9">
        <v>285</v>
      </c>
      <c r="Z733" s="9">
        <v>157</v>
      </c>
      <c r="AA733" s="9" t="s">
        <v>72</v>
      </c>
      <c r="AB733" s="9">
        <v>0</v>
      </c>
      <c r="AC733" s="9" t="s">
        <v>58</v>
      </c>
      <c r="AE733" s="9">
        <v>21</v>
      </c>
      <c r="AF733" s="9">
        <v>147</v>
      </c>
      <c r="AG733" s="9">
        <v>7</v>
      </c>
      <c r="AH733" s="9">
        <v>6.86</v>
      </c>
      <c r="AI733" s="9">
        <v>442</v>
      </c>
      <c r="AK733" s="11" t="s">
        <v>111</v>
      </c>
      <c r="AL733" s="11" t="s">
        <v>111</v>
      </c>
      <c r="AM733" s="9">
        <v>1380326</v>
      </c>
    </row>
    <row r="734" spans="1:39" ht="15" customHeight="1" x14ac:dyDescent="0.25">
      <c r="A734" s="11" t="s">
        <v>97</v>
      </c>
      <c r="B734" s="9" t="s">
        <v>98</v>
      </c>
      <c r="C734" s="9" t="s">
        <v>99</v>
      </c>
      <c r="D734" s="9" t="s">
        <v>100</v>
      </c>
      <c r="E734" s="9" t="s">
        <v>101</v>
      </c>
      <c r="F734" s="9" t="s">
        <v>55</v>
      </c>
      <c r="G734" s="9" t="s">
        <v>55</v>
      </c>
      <c r="H734" s="9" t="s">
        <v>4707</v>
      </c>
      <c r="I734" s="9" t="s">
        <v>4708</v>
      </c>
      <c r="J734" s="9" t="s">
        <v>4709</v>
      </c>
      <c r="K734" s="9" t="s">
        <v>4710</v>
      </c>
      <c r="L734" s="9" t="s">
        <v>4711</v>
      </c>
      <c r="M734" s="11" t="s">
        <v>4712</v>
      </c>
      <c r="N734" s="9">
        <v>120881</v>
      </c>
      <c r="O734" s="9">
        <v>2</v>
      </c>
      <c r="P734" s="9" t="s">
        <v>3359</v>
      </c>
      <c r="Q734" s="9" t="s">
        <v>6</v>
      </c>
      <c r="R734" s="11" t="s">
        <v>4713</v>
      </c>
      <c r="S734" s="9" t="s">
        <v>64</v>
      </c>
      <c r="T734" s="9" t="s">
        <v>64</v>
      </c>
      <c r="V734" s="9" t="s">
        <v>56</v>
      </c>
      <c r="W734" s="9" t="s">
        <v>4</v>
      </c>
      <c r="X734" s="9">
        <v>496</v>
      </c>
      <c r="Y734" s="9">
        <v>321</v>
      </c>
      <c r="Z734" s="9">
        <v>175</v>
      </c>
      <c r="AA734" s="9" t="s">
        <v>72</v>
      </c>
      <c r="AB734" s="9">
        <v>11</v>
      </c>
      <c r="AC734" s="9" t="s">
        <v>68</v>
      </c>
      <c r="AE734" s="9">
        <v>21</v>
      </c>
      <c r="AF734" s="9">
        <v>165</v>
      </c>
      <c r="AG734" s="9">
        <v>7.86</v>
      </c>
      <c r="AH734" s="9">
        <v>7.5</v>
      </c>
      <c r="AI734" s="9">
        <v>507</v>
      </c>
      <c r="AK734" s="11" t="s">
        <v>111</v>
      </c>
      <c r="AL734" s="11" t="s">
        <v>111</v>
      </c>
      <c r="AM734" s="9">
        <v>1380857</v>
      </c>
    </row>
    <row r="735" spans="1:39" ht="15" customHeight="1" x14ac:dyDescent="0.25">
      <c r="A735" s="11" t="s">
        <v>97</v>
      </c>
      <c r="B735" s="9" t="s">
        <v>98</v>
      </c>
      <c r="C735" s="9" t="s">
        <v>99</v>
      </c>
      <c r="D735" s="9" t="s">
        <v>100</v>
      </c>
      <c r="E735" s="9" t="s">
        <v>101</v>
      </c>
      <c r="F735" s="9" t="s">
        <v>55</v>
      </c>
      <c r="G735" s="9" t="s">
        <v>55</v>
      </c>
      <c r="H735" s="9" t="s">
        <v>4714</v>
      </c>
      <c r="I735" s="9" t="s">
        <v>3724</v>
      </c>
      <c r="J735" s="9" t="s">
        <v>1674</v>
      </c>
      <c r="K735" s="9" t="s">
        <v>4715</v>
      </c>
      <c r="L735" s="9" t="s">
        <v>4716</v>
      </c>
      <c r="M735" s="11" t="s">
        <v>4717</v>
      </c>
      <c r="N735" s="9">
        <v>120882</v>
      </c>
      <c r="O735" s="9">
        <v>2</v>
      </c>
      <c r="P735" s="9" t="s">
        <v>3359</v>
      </c>
      <c r="Q735" s="9" t="s">
        <v>6</v>
      </c>
      <c r="R735" s="11" t="s">
        <v>4718</v>
      </c>
      <c r="S735" s="9" t="s">
        <v>64</v>
      </c>
      <c r="T735" s="9" t="s">
        <v>64</v>
      </c>
      <c r="V735" s="9" t="s">
        <v>56</v>
      </c>
      <c r="W735" s="9" t="s">
        <v>4</v>
      </c>
      <c r="X735" s="9">
        <v>458</v>
      </c>
      <c r="Y735" s="9">
        <v>296</v>
      </c>
      <c r="Z735" s="9">
        <v>162</v>
      </c>
      <c r="AA735" s="9" t="s">
        <v>72</v>
      </c>
      <c r="AB735" s="9">
        <v>0</v>
      </c>
      <c r="AC735" s="9" t="s">
        <v>58</v>
      </c>
      <c r="AE735" s="9">
        <v>21</v>
      </c>
      <c r="AF735" s="9">
        <v>147</v>
      </c>
      <c r="AG735" s="9">
        <v>7</v>
      </c>
      <c r="AH735" s="9">
        <v>6.69</v>
      </c>
      <c r="AI735" s="9">
        <v>458</v>
      </c>
      <c r="AK735" s="11" t="s">
        <v>111</v>
      </c>
      <c r="AL735" s="11" t="s">
        <v>111</v>
      </c>
      <c r="AM735" s="9">
        <v>1380328</v>
      </c>
    </row>
    <row r="736" spans="1:39" ht="15" customHeight="1" x14ac:dyDescent="0.25">
      <c r="A736" s="11" t="s">
        <v>97</v>
      </c>
      <c r="B736" s="9" t="s">
        <v>98</v>
      </c>
      <c r="C736" s="9" t="s">
        <v>99</v>
      </c>
      <c r="D736" s="9" t="s">
        <v>100</v>
      </c>
      <c r="E736" s="9" t="s">
        <v>101</v>
      </c>
      <c r="F736" s="9" t="s">
        <v>55</v>
      </c>
      <c r="G736" s="9" t="s">
        <v>55</v>
      </c>
      <c r="H736" s="9" t="s">
        <v>4719</v>
      </c>
      <c r="I736" s="9" t="s">
        <v>4720</v>
      </c>
      <c r="J736" s="9" t="s">
        <v>4721</v>
      </c>
      <c r="K736" s="9" t="s">
        <v>4722</v>
      </c>
      <c r="L736" s="9" t="s">
        <v>4723</v>
      </c>
      <c r="M736" s="11" t="s">
        <v>4724</v>
      </c>
      <c r="N736" s="9">
        <v>120883</v>
      </c>
      <c r="O736" s="9">
        <v>2</v>
      </c>
      <c r="P736" s="9" t="s">
        <v>3359</v>
      </c>
      <c r="Q736" s="9" t="s">
        <v>6</v>
      </c>
      <c r="R736" s="11" t="s">
        <v>4725</v>
      </c>
      <c r="S736" s="9" t="s">
        <v>64</v>
      </c>
      <c r="T736" s="9" t="s">
        <v>64</v>
      </c>
      <c r="V736" s="9" t="s">
        <v>56</v>
      </c>
      <c r="W736" s="9" t="s">
        <v>4</v>
      </c>
      <c r="X736" s="9">
        <v>408</v>
      </c>
      <c r="Y736" s="9">
        <v>266</v>
      </c>
      <c r="Z736" s="9">
        <v>142</v>
      </c>
      <c r="AA736" s="9" t="s">
        <v>75</v>
      </c>
      <c r="AB736" s="9">
        <v>8</v>
      </c>
      <c r="AC736" s="9" t="s">
        <v>68</v>
      </c>
      <c r="AE736" s="9">
        <v>21</v>
      </c>
      <c r="AF736" s="9">
        <v>138</v>
      </c>
      <c r="AG736" s="9">
        <v>6.57</v>
      </c>
      <c r="AH736" s="9">
        <v>6.6</v>
      </c>
      <c r="AI736" s="9">
        <v>416</v>
      </c>
      <c r="AK736" s="11" t="s">
        <v>111</v>
      </c>
      <c r="AL736" s="11" t="s">
        <v>111</v>
      </c>
      <c r="AM736" s="9">
        <v>1380858</v>
      </c>
    </row>
    <row r="737" spans="1:39" ht="15" customHeight="1" x14ac:dyDescent="0.25">
      <c r="A737" s="11" t="s">
        <v>97</v>
      </c>
      <c r="B737" s="9" t="s">
        <v>98</v>
      </c>
      <c r="C737" s="9" t="s">
        <v>99</v>
      </c>
      <c r="D737" s="9" t="s">
        <v>100</v>
      </c>
      <c r="E737" s="9" t="s">
        <v>101</v>
      </c>
      <c r="F737" s="9" t="s">
        <v>55</v>
      </c>
      <c r="G737" s="9" t="s">
        <v>55</v>
      </c>
      <c r="H737" s="9" t="s">
        <v>4726</v>
      </c>
      <c r="I737" s="9" t="s">
        <v>4727</v>
      </c>
      <c r="J737" s="9" t="s">
        <v>4728</v>
      </c>
      <c r="K737" s="9" t="s">
        <v>4729</v>
      </c>
      <c r="L737" s="9" t="s">
        <v>4730</v>
      </c>
      <c r="M737" s="11" t="s">
        <v>4731</v>
      </c>
      <c r="N737" s="9">
        <v>120884</v>
      </c>
      <c r="O737" s="9">
        <v>2</v>
      </c>
      <c r="P737" s="9" t="s">
        <v>3359</v>
      </c>
      <c r="Q737" s="9" t="s">
        <v>6</v>
      </c>
      <c r="R737" s="11" t="s">
        <v>4732</v>
      </c>
      <c r="S737" s="9" t="s">
        <v>64</v>
      </c>
      <c r="T737" s="9" t="s">
        <v>64</v>
      </c>
      <c r="V737" s="9" t="s">
        <v>56</v>
      </c>
      <c r="W737" s="9" t="s">
        <v>4</v>
      </c>
      <c r="X737" s="9">
        <v>422</v>
      </c>
      <c r="Y737" s="9">
        <v>278</v>
      </c>
      <c r="Z737" s="9">
        <v>144</v>
      </c>
      <c r="AA737" s="9" t="s">
        <v>75</v>
      </c>
      <c r="AB737" s="9">
        <v>9</v>
      </c>
      <c r="AC737" s="9" t="s">
        <v>68</v>
      </c>
      <c r="AE737" s="9">
        <v>21</v>
      </c>
      <c r="AF737" s="9">
        <v>141</v>
      </c>
      <c r="AG737" s="9">
        <v>6.71</v>
      </c>
      <c r="AH737" s="9">
        <v>6.5</v>
      </c>
      <c r="AI737" s="9">
        <v>431</v>
      </c>
      <c r="AK737" s="11" t="s">
        <v>111</v>
      </c>
      <c r="AL737" s="11" t="s">
        <v>111</v>
      </c>
      <c r="AM737" s="9">
        <v>1380859</v>
      </c>
    </row>
    <row r="738" spans="1:39" ht="15" customHeight="1" x14ac:dyDescent="0.25">
      <c r="A738" s="11" t="s">
        <v>97</v>
      </c>
      <c r="B738" s="9" t="s">
        <v>98</v>
      </c>
      <c r="C738" s="9" t="s">
        <v>99</v>
      </c>
      <c r="D738" s="9" t="s">
        <v>100</v>
      </c>
      <c r="E738" s="9" t="s">
        <v>101</v>
      </c>
      <c r="F738" s="9" t="s">
        <v>55</v>
      </c>
      <c r="G738" s="9" t="s">
        <v>55</v>
      </c>
      <c r="H738" s="9" t="s">
        <v>4733</v>
      </c>
      <c r="I738" s="9" t="s">
        <v>4734</v>
      </c>
      <c r="J738" s="9" t="s">
        <v>4735</v>
      </c>
      <c r="K738" s="9" t="s">
        <v>4736</v>
      </c>
      <c r="L738" s="9" t="s">
        <v>4737</v>
      </c>
      <c r="M738" s="11" t="s">
        <v>4738</v>
      </c>
      <c r="N738" s="9">
        <v>120885</v>
      </c>
      <c r="O738" s="9">
        <v>2</v>
      </c>
      <c r="P738" s="9" t="s">
        <v>3359</v>
      </c>
      <c r="Q738" s="9" t="s">
        <v>6</v>
      </c>
      <c r="R738" s="11" t="s">
        <v>4739</v>
      </c>
      <c r="S738" s="9" t="s">
        <v>157</v>
      </c>
      <c r="T738" s="9" t="s">
        <v>157</v>
      </c>
      <c r="V738" s="9" t="s">
        <v>56</v>
      </c>
      <c r="W738" s="9" t="s">
        <v>4</v>
      </c>
      <c r="X738" s="9">
        <v>434</v>
      </c>
      <c r="Y738" s="9">
        <v>280</v>
      </c>
      <c r="Z738" s="9">
        <v>154</v>
      </c>
      <c r="AA738" s="9" t="s">
        <v>72</v>
      </c>
      <c r="AB738" s="9">
        <v>7</v>
      </c>
      <c r="AC738" s="9" t="s">
        <v>68</v>
      </c>
      <c r="AE738" s="9">
        <v>21</v>
      </c>
      <c r="AF738" s="9">
        <v>147</v>
      </c>
      <c r="AG738" s="9">
        <v>7</v>
      </c>
      <c r="AH738" s="9">
        <v>6.6</v>
      </c>
      <c r="AI738" s="9">
        <v>441</v>
      </c>
      <c r="AK738" s="11" t="s">
        <v>111</v>
      </c>
      <c r="AL738" s="11" t="s">
        <v>111</v>
      </c>
      <c r="AM738" s="9">
        <v>1380860</v>
      </c>
    </row>
    <row r="739" spans="1:39" ht="15" customHeight="1" x14ac:dyDescent="0.25">
      <c r="A739" s="11" t="s">
        <v>97</v>
      </c>
      <c r="B739" s="9" t="s">
        <v>98</v>
      </c>
      <c r="C739" s="9" t="s">
        <v>99</v>
      </c>
      <c r="D739" s="9" t="s">
        <v>100</v>
      </c>
      <c r="E739" s="9" t="s">
        <v>101</v>
      </c>
      <c r="F739" s="9" t="s">
        <v>55</v>
      </c>
      <c r="G739" s="9" t="s">
        <v>55</v>
      </c>
      <c r="H739" s="9" t="s">
        <v>4740</v>
      </c>
      <c r="I739" s="9" t="s">
        <v>4741</v>
      </c>
      <c r="J739" s="9" t="s">
        <v>2553</v>
      </c>
      <c r="K739" s="9" t="s">
        <v>4742</v>
      </c>
      <c r="L739" s="9" t="s">
        <v>4743</v>
      </c>
      <c r="M739" s="11" t="s">
        <v>4744</v>
      </c>
      <c r="N739" s="9">
        <v>120886</v>
      </c>
      <c r="O739" s="9">
        <v>2</v>
      </c>
      <c r="P739" s="9" t="s">
        <v>3359</v>
      </c>
      <c r="Q739" s="9" t="s">
        <v>6</v>
      </c>
      <c r="R739" s="11" t="s">
        <v>4745</v>
      </c>
      <c r="S739" s="9" t="s">
        <v>157</v>
      </c>
      <c r="T739" s="9" t="s">
        <v>157</v>
      </c>
      <c r="V739" s="9" t="s">
        <v>56</v>
      </c>
      <c r="W739" s="9" t="s">
        <v>4</v>
      </c>
      <c r="X739" s="9">
        <v>398</v>
      </c>
      <c r="Y739" s="9">
        <v>261</v>
      </c>
      <c r="Z739" s="9">
        <v>137</v>
      </c>
      <c r="AA739" s="9" t="s">
        <v>75</v>
      </c>
      <c r="AB739" s="9">
        <v>8</v>
      </c>
      <c r="AC739" s="9" t="s">
        <v>68</v>
      </c>
      <c r="AE739" s="9">
        <v>21</v>
      </c>
      <c r="AF739" s="9">
        <v>132</v>
      </c>
      <c r="AG739" s="9">
        <v>6.29</v>
      </c>
      <c r="AH739" s="9">
        <v>6.33</v>
      </c>
      <c r="AI739" s="9">
        <v>406</v>
      </c>
      <c r="AK739" s="11" t="s">
        <v>111</v>
      </c>
      <c r="AL739" s="11" t="s">
        <v>111</v>
      </c>
      <c r="AM739" s="9">
        <v>1380861</v>
      </c>
    </row>
    <row r="740" spans="1:39" ht="15" customHeight="1" x14ac:dyDescent="0.25">
      <c r="A740" s="11" t="s">
        <v>97</v>
      </c>
      <c r="B740" s="9" t="s">
        <v>98</v>
      </c>
      <c r="C740" s="9" t="s">
        <v>99</v>
      </c>
      <c r="D740" s="9" t="s">
        <v>100</v>
      </c>
      <c r="E740" s="9" t="s">
        <v>101</v>
      </c>
      <c r="F740" s="9" t="s">
        <v>55</v>
      </c>
      <c r="G740" s="9" t="s">
        <v>55</v>
      </c>
      <c r="H740" s="9" t="s">
        <v>4746</v>
      </c>
      <c r="I740" s="9" t="s">
        <v>4747</v>
      </c>
      <c r="J740" s="9" t="s">
        <v>1888</v>
      </c>
      <c r="K740" s="9" t="s">
        <v>4748</v>
      </c>
      <c r="L740" s="9" t="s">
        <v>4749</v>
      </c>
      <c r="M740" s="11" t="s">
        <v>4750</v>
      </c>
      <c r="N740" s="9">
        <v>120887</v>
      </c>
      <c r="O740" s="9">
        <v>2</v>
      </c>
      <c r="P740" s="9" t="s">
        <v>3359</v>
      </c>
      <c r="Q740" s="9" t="s">
        <v>6</v>
      </c>
      <c r="R740" s="11" t="s">
        <v>4751</v>
      </c>
      <c r="S740" s="9" t="s">
        <v>64</v>
      </c>
      <c r="T740" s="9" t="s">
        <v>64</v>
      </c>
      <c r="V740" s="9" t="s">
        <v>56</v>
      </c>
      <c r="W740" s="9" t="s">
        <v>4</v>
      </c>
      <c r="X740" s="9">
        <v>475</v>
      </c>
      <c r="Y740" s="9">
        <v>315</v>
      </c>
      <c r="Z740" s="9">
        <v>160</v>
      </c>
      <c r="AA740" s="9" t="s">
        <v>72</v>
      </c>
      <c r="AB740" s="9">
        <v>9</v>
      </c>
      <c r="AC740" s="9" t="s">
        <v>68</v>
      </c>
      <c r="AE740" s="9">
        <v>21</v>
      </c>
      <c r="AF740" s="9">
        <v>156</v>
      </c>
      <c r="AG740" s="9">
        <v>7.43</v>
      </c>
      <c r="AH740" s="9">
        <v>7.26</v>
      </c>
      <c r="AI740" s="9">
        <v>484</v>
      </c>
      <c r="AK740" s="11" t="s">
        <v>111</v>
      </c>
      <c r="AL740" s="11" t="s">
        <v>111</v>
      </c>
      <c r="AM740" s="9">
        <v>1380862</v>
      </c>
    </row>
    <row r="741" spans="1:39" ht="15" customHeight="1" x14ac:dyDescent="0.25">
      <c r="A741" s="11" t="s">
        <v>97</v>
      </c>
      <c r="B741" s="9" t="s">
        <v>98</v>
      </c>
      <c r="C741" s="9" t="s">
        <v>99</v>
      </c>
      <c r="D741" s="9" t="s">
        <v>100</v>
      </c>
      <c r="E741" s="9" t="s">
        <v>101</v>
      </c>
      <c r="F741" s="9" t="s">
        <v>55</v>
      </c>
      <c r="G741" s="9" t="s">
        <v>55</v>
      </c>
      <c r="H741" s="9" t="s">
        <v>4752</v>
      </c>
      <c r="I741" s="9" t="s">
        <v>4753</v>
      </c>
      <c r="J741" s="9" t="s">
        <v>4754</v>
      </c>
      <c r="K741" s="9" t="s">
        <v>4755</v>
      </c>
      <c r="L741" s="9" t="s">
        <v>4756</v>
      </c>
      <c r="M741" s="11" t="s">
        <v>4757</v>
      </c>
      <c r="N741" s="9">
        <v>120888</v>
      </c>
      <c r="O741" s="9">
        <v>2</v>
      </c>
      <c r="P741" s="9" t="s">
        <v>3359</v>
      </c>
      <c r="Q741" s="9" t="s">
        <v>6</v>
      </c>
      <c r="R741" s="11" t="s">
        <v>4758</v>
      </c>
      <c r="S741" s="9" t="s">
        <v>110</v>
      </c>
      <c r="T741" s="9" t="s">
        <v>110</v>
      </c>
      <c r="V741" s="9" t="s">
        <v>56</v>
      </c>
      <c r="W741" s="9" t="s">
        <v>4</v>
      </c>
      <c r="X741" s="9">
        <v>444</v>
      </c>
      <c r="Y741" s="9">
        <v>290</v>
      </c>
      <c r="Z741" s="9">
        <v>154</v>
      </c>
      <c r="AA741" s="9" t="s">
        <v>72</v>
      </c>
      <c r="AB741" s="9">
        <v>9</v>
      </c>
      <c r="AC741" s="9" t="s">
        <v>68</v>
      </c>
      <c r="AE741" s="9">
        <v>21</v>
      </c>
      <c r="AF741" s="9">
        <v>150</v>
      </c>
      <c r="AG741" s="9">
        <v>7.14</v>
      </c>
      <c r="AH741" s="9">
        <v>7.07</v>
      </c>
      <c r="AI741" s="9">
        <v>453</v>
      </c>
      <c r="AK741" s="11" t="s">
        <v>111</v>
      </c>
      <c r="AL741" s="11" t="s">
        <v>111</v>
      </c>
      <c r="AM741" s="9">
        <v>1380863</v>
      </c>
    </row>
    <row r="742" spans="1:39" ht="15" customHeight="1" x14ac:dyDescent="0.25">
      <c r="A742" s="11" t="s">
        <v>97</v>
      </c>
      <c r="B742" s="9" t="s">
        <v>98</v>
      </c>
      <c r="C742" s="9" t="s">
        <v>99</v>
      </c>
      <c r="D742" s="9" t="s">
        <v>100</v>
      </c>
      <c r="E742" s="9" t="s">
        <v>101</v>
      </c>
      <c r="F742" s="9" t="s">
        <v>55</v>
      </c>
      <c r="G742" s="9" t="s">
        <v>55</v>
      </c>
      <c r="H742" s="9" t="s">
        <v>4759</v>
      </c>
      <c r="I742" s="9" t="s">
        <v>4760</v>
      </c>
      <c r="J742" s="9" t="s">
        <v>1154</v>
      </c>
      <c r="K742" s="9" t="s">
        <v>4761</v>
      </c>
      <c r="L742" s="9" t="s">
        <v>4762</v>
      </c>
      <c r="M742" s="11" t="s">
        <v>4763</v>
      </c>
      <c r="N742" s="9">
        <v>120889</v>
      </c>
      <c r="O742" s="9">
        <v>2</v>
      </c>
      <c r="P742" s="9" t="s">
        <v>3359</v>
      </c>
      <c r="Q742" s="9" t="s">
        <v>6</v>
      </c>
      <c r="R742" s="11" t="s">
        <v>4764</v>
      </c>
      <c r="S742" s="9" t="s">
        <v>775</v>
      </c>
      <c r="T742" s="9" t="s">
        <v>775</v>
      </c>
      <c r="V742" s="9" t="s">
        <v>56</v>
      </c>
      <c r="W742" s="9" t="s">
        <v>4</v>
      </c>
      <c r="X742" s="9">
        <v>438</v>
      </c>
      <c r="Y742" s="9">
        <v>275</v>
      </c>
      <c r="Z742" s="9">
        <v>163</v>
      </c>
      <c r="AA742" s="9" t="s">
        <v>75</v>
      </c>
      <c r="AB742" s="9">
        <v>3</v>
      </c>
      <c r="AC742" s="9" t="s">
        <v>68</v>
      </c>
      <c r="AE742" s="9">
        <v>21</v>
      </c>
      <c r="AF742" s="9">
        <v>144</v>
      </c>
      <c r="AG742" s="9">
        <v>6.86</v>
      </c>
      <c r="AH742" s="9">
        <v>6.6</v>
      </c>
      <c r="AI742" s="9">
        <v>441</v>
      </c>
      <c r="AK742" s="11" t="s">
        <v>111</v>
      </c>
      <c r="AL742" s="11" t="s">
        <v>111</v>
      </c>
      <c r="AM742" s="9">
        <v>1380864</v>
      </c>
    </row>
    <row r="743" spans="1:39" ht="15" customHeight="1" x14ac:dyDescent="0.25">
      <c r="A743" s="11" t="s">
        <v>97</v>
      </c>
      <c r="B743" s="9" t="s">
        <v>98</v>
      </c>
      <c r="C743" s="9" t="s">
        <v>99</v>
      </c>
      <c r="D743" s="9" t="s">
        <v>100</v>
      </c>
      <c r="E743" s="9" t="s">
        <v>101</v>
      </c>
      <c r="F743" s="9" t="s">
        <v>55</v>
      </c>
      <c r="G743" s="9" t="s">
        <v>55</v>
      </c>
      <c r="H743" s="9" t="s">
        <v>4765</v>
      </c>
      <c r="I743" s="9" t="s">
        <v>4766</v>
      </c>
      <c r="J743" s="9" t="s">
        <v>4421</v>
      </c>
      <c r="K743" s="9" t="s">
        <v>4767</v>
      </c>
      <c r="L743" s="9" t="s">
        <v>4768</v>
      </c>
      <c r="M743" s="11" t="s">
        <v>4769</v>
      </c>
      <c r="N743" s="9">
        <v>120890</v>
      </c>
      <c r="O743" s="9">
        <v>2</v>
      </c>
      <c r="P743" s="9" t="s">
        <v>3359</v>
      </c>
      <c r="Q743" s="9" t="s">
        <v>6</v>
      </c>
      <c r="R743" s="11" t="s">
        <v>4770</v>
      </c>
      <c r="S743" s="9" t="s">
        <v>64</v>
      </c>
      <c r="T743" s="9" t="s">
        <v>64</v>
      </c>
      <c r="V743" s="9" t="s">
        <v>56</v>
      </c>
      <c r="W743" s="9" t="s">
        <v>4</v>
      </c>
      <c r="X743" s="9">
        <v>496</v>
      </c>
      <c r="Y743" s="9">
        <v>322</v>
      </c>
      <c r="Z743" s="9">
        <v>174</v>
      </c>
      <c r="AA743" s="9" t="s">
        <v>72</v>
      </c>
      <c r="AB743" s="9">
        <v>0</v>
      </c>
      <c r="AC743" s="9" t="s">
        <v>58</v>
      </c>
      <c r="AE743" s="9">
        <v>21</v>
      </c>
      <c r="AF743" s="9">
        <v>162</v>
      </c>
      <c r="AG743" s="9">
        <v>7.71</v>
      </c>
      <c r="AH743" s="9">
        <v>7.14</v>
      </c>
      <c r="AI743" s="9">
        <v>496</v>
      </c>
      <c r="AK743" s="11" t="s">
        <v>111</v>
      </c>
      <c r="AL743" s="11" t="s">
        <v>111</v>
      </c>
      <c r="AM743" s="9">
        <v>1380144</v>
      </c>
    </row>
    <row r="744" spans="1:39" ht="15" customHeight="1" x14ac:dyDescent="0.25">
      <c r="A744" s="11" t="s">
        <v>97</v>
      </c>
      <c r="B744" s="9" t="s">
        <v>98</v>
      </c>
      <c r="C744" s="9" t="s">
        <v>99</v>
      </c>
      <c r="D744" s="9" t="s">
        <v>100</v>
      </c>
      <c r="E744" s="9" t="s">
        <v>101</v>
      </c>
      <c r="F744" s="9" t="s">
        <v>55</v>
      </c>
      <c r="G744" s="9" t="s">
        <v>55</v>
      </c>
      <c r="H744" s="9" t="s">
        <v>4771</v>
      </c>
      <c r="I744" s="9" t="s">
        <v>4772</v>
      </c>
      <c r="J744" s="9" t="s">
        <v>4773</v>
      </c>
      <c r="K744" s="9" t="s">
        <v>4774</v>
      </c>
      <c r="L744" s="9" t="s">
        <v>4775</v>
      </c>
      <c r="M744" s="11" t="s">
        <v>4776</v>
      </c>
      <c r="N744" s="9">
        <v>120891</v>
      </c>
      <c r="O744" s="9">
        <v>2</v>
      </c>
      <c r="P744" s="9" t="s">
        <v>3359</v>
      </c>
      <c r="Q744" s="9" t="s">
        <v>6</v>
      </c>
      <c r="R744" s="11" t="s">
        <v>4777</v>
      </c>
      <c r="S744" s="9" t="s">
        <v>64</v>
      </c>
      <c r="T744" s="9" t="s">
        <v>64</v>
      </c>
      <c r="V744" s="9" t="s">
        <v>56</v>
      </c>
      <c r="W744" s="9" t="s">
        <v>4</v>
      </c>
      <c r="X744" s="9">
        <v>386</v>
      </c>
      <c r="Y744" s="9">
        <v>251</v>
      </c>
      <c r="Z744" s="9">
        <v>135</v>
      </c>
      <c r="AA744" s="9" t="s">
        <v>75</v>
      </c>
      <c r="AB744" s="9">
        <v>13</v>
      </c>
      <c r="AC744" s="9" t="s">
        <v>68</v>
      </c>
      <c r="AE744" s="9">
        <v>21</v>
      </c>
      <c r="AF744" s="9">
        <v>129</v>
      </c>
      <c r="AG744" s="9">
        <v>6.14</v>
      </c>
      <c r="AH744" s="9">
        <v>6.02</v>
      </c>
      <c r="AI744" s="9">
        <v>399</v>
      </c>
      <c r="AK744" s="11" t="s">
        <v>111</v>
      </c>
      <c r="AL744" s="11" t="s">
        <v>111</v>
      </c>
      <c r="AM744" s="9">
        <v>1380865</v>
      </c>
    </row>
    <row r="745" spans="1:39" ht="15" customHeight="1" x14ac:dyDescent="0.25">
      <c r="A745" s="11" t="s">
        <v>97</v>
      </c>
      <c r="B745" s="9" t="s">
        <v>98</v>
      </c>
      <c r="C745" s="9" t="s">
        <v>99</v>
      </c>
      <c r="D745" s="9" t="s">
        <v>100</v>
      </c>
      <c r="E745" s="9" t="s">
        <v>101</v>
      </c>
      <c r="F745" s="9" t="s">
        <v>55</v>
      </c>
      <c r="G745" s="9" t="s">
        <v>55</v>
      </c>
      <c r="H745" s="9" t="s">
        <v>4778</v>
      </c>
      <c r="I745" s="9" t="s">
        <v>4779</v>
      </c>
      <c r="J745" s="9" t="s">
        <v>4780</v>
      </c>
      <c r="K745" s="9" t="s">
        <v>4781</v>
      </c>
      <c r="L745" s="9" t="s">
        <v>4782</v>
      </c>
      <c r="M745" s="11" t="s">
        <v>4783</v>
      </c>
      <c r="N745" s="9">
        <v>120892</v>
      </c>
      <c r="O745" s="9">
        <v>2</v>
      </c>
      <c r="P745" s="9" t="s">
        <v>3359</v>
      </c>
      <c r="Q745" s="9" t="s">
        <v>6</v>
      </c>
      <c r="R745" s="11" t="s">
        <v>4784</v>
      </c>
      <c r="S745" s="9" t="s">
        <v>64</v>
      </c>
      <c r="T745" s="9" t="s">
        <v>64</v>
      </c>
      <c r="V745" s="9" t="s">
        <v>56</v>
      </c>
      <c r="W745" s="9" t="s">
        <v>3</v>
      </c>
      <c r="X745" s="9">
        <v>281</v>
      </c>
      <c r="Y745" s="9">
        <v>168</v>
      </c>
      <c r="Z745" s="9">
        <v>113</v>
      </c>
      <c r="AA745" s="9" t="s">
        <v>57</v>
      </c>
      <c r="AB745" s="9">
        <v>0</v>
      </c>
      <c r="AC745" s="9" t="s">
        <v>58</v>
      </c>
      <c r="AE745" s="9">
        <v>21</v>
      </c>
      <c r="AF745" s="9">
        <v>66</v>
      </c>
      <c r="AG745" s="9">
        <v>3.14</v>
      </c>
      <c r="AH745" s="9">
        <v>3.02</v>
      </c>
      <c r="AI745" s="9">
        <v>281</v>
      </c>
      <c r="AK745" s="11" t="s">
        <v>111</v>
      </c>
      <c r="AL745" s="11" t="s">
        <v>111</v>
      </c>
      <c r="AM745" s="9">
        <v>1380146</v>
      </c>
    </row>
    <row r="746" spans="1:39" ht="15" customHeight="1" x14ac:dyDescent="0.25">
      <c r="A746" s="11" t="s">
        <v>97</v>
      </c>
      <c r="B746" s="9" t="s">
        <v>98</v>
      </c>
      <c r="C746" s="9" t="s">
        <v>99</v>
      </c>
      <c r="D746" s="9" t="s">
        <v>100</v>
      </c>
      <c r="E746" s="9" t="s">
        <v>101</v>
      </c>
      <c r="F746" s="9" t="s">
        <v>55</v>
      </c>
      <c r="G746" s="9" t="s">
        <v>55</v>
      </c>
      <c r="H746" s="9" t="s">
        <v>4785</v>
      </c>
      <c r="I746" s="9" t="s">
        <v>4786</v>
      </c>
      <c r="J746" s="9" t="s">
        <v>4787</v>
      </c>
      <c r="K746" s="9" t="s">
        <v>4788</v>
      </c>
      <c r="L746" s="9" t="s">
        <v>4789</v>
      </c>
      <c r="M746" s="11" t="s">
        <v>4790</v>
      </c>
      <c r="N746" s="9">
        <v>120893</v>
      </c>
      <c r="O746" s="9">
        <v>2</v>
      </c>
      <c r="P746" s="9" t="s">
        <v>3359</v>
      </c>
      <c r="Q746" s="9" t="s">
        <v>7</v>
      </c>
      <c r="R746" s="11" t="s">
        <v>4791</v>
      </c>
      <c r="S746" s="9" t="s">
        <v>157</v>
      </c>
      <c r="T746" s="9" t="s">
        <v>157</v>
      </c>
      <c r="V746" s="9" t="s">
        <v>56</v>
      </c>
      <c r="W746" s="9" t="s">
        <v>4</v>
      </c>
      <c r="X746" s="9">
        <v>445</v>
      </c>
      <c r="Y746" s="9">
        <v>291</v>
      </c>
      <c r="Z746" s="9">
        <v>154</v>
      </c>
      <c r="AA746" s="9" t="s">
        <v>75</v>
      </c>
      <c r="AB746" s="9">
        <v>0</v>
      </c>
      <c r="AC746" s="9" t="s">
        <v>58</v>
      </c>
      <c r="AE746" s="9">
        <v>21</v>
      </c>
      <c r="AF746" s="9">
        <v>144</v>
      </c>
      <c r="AG746" s="9">
        <v>6.86</v>
      </c>
      <c r="AH746" s="9">
        <v>6.43</v>
      </c>
      <c r="AI746" s="9">
        <v>445</v>
      </c>
      <c r="AK746" s="11" t="s">
        <v>111</v>
      </c>
      <c r="AL746" s="11" t="s">
        <v>111</v>
      </c>
      <c r="AM746" s="9">
        <v>1380147</v>
      </c>
    </row>
    <row r="747" spans="1:39" ht="15" customHeight="1" x14ac:dyDescent="0.25">
      <c r="A747" s="11" t="s">
        <v>97</v>
      </c>
      <c r="B747" s="9" t="s">
        <v>98</v>
      </c>
      <c r="C747" s="9" t="s">
        <v>99</v>
      </c>
      <c r="D747" s="9" t="s">
        <v>100</v>
      </c>
      <c r="E747" s="9" t="s">
        <v>101</v>
      </c>
      <c r="F747" s="9" t="s">
        <v>55</v>
      </c>
      <c r="G747" s="9" t="s">
        <v>55</v>
      </c>
      <c r="H747" s="9" t="s">
        <v>4792</v>
      </c>
      <c r="I747" s="9" t="s">
        <v>4793</v>
      </c>
      <c r="J747" s="9" t="s">
        <v>4794</v>
      </c>
      <c r="K747" s="9" t="s">
        <v>4795</v>
      </c>
      <c r="L747" s="9" t="s">
        <v>4796</v>
      </c>
      <c r="M747" s="11" t="s">
        <v>4797</v>
      </c>
      <c r="N747" s="9">
        <v>120894</v>
      </c>
      <c r="O747" s="9">
        <v>2</v>
      </c>
      <c r="P747" s="9" t="s">
        <v>3359</v>
      </c>
      <c r="Q747" s="9" t="s">
        <v>6</v>
      </c>
      <c r="R747" s="11" t="s">
        <v>4798</v>
      </c>
      <c r="S747" s="9" t="s">
        <v>64</v>
      </c>
      <c r="T747" s="9" t="s">
        <v>64</v>
      </c>
      <c r="V747" s="9" t="s">
        <v>56</v>
      </c>
      <c r="W747" s="9" t="s">
        <v>4</v>
      </c>
      <c r="X747" s="9">
        <v>457</v>
      </c>
      <c r="Y747" s="9">
        <v>294</v>
      </c>
      <c r="Z747" s="9">
        <v>163</v>
      </c>
      <c r="AA747" s="9" t="s">
        <v>72</v>
      </c>
      <c r="AB747" s="9">
        <v>5</v>
      </c>
      <c r="AC747" s="9" t="s">
        <v>68</v>
      </c>
      <c r="AE747" s="9">
        <v>21</v>
      </c>
      <c r="AF747" s="9">
        <v>150</v>
      </c>
      <c r="AG747" s="9">
        <v>7.14</v>
      </c>
      <c r="AH747" s="9">
        <v>6.69</v>
      </c>
      <c r="AI747" s="9">
        <v>462</v>
      </c>
      <c r="AK747" s="11" t="s">
        <v>111</v>
      </c>
      <c r="AL747" s="11" t="s">
        <v>111</v>
      </c>
      <c r="AM747" s="9">
        <v>1380674</v>
      </c>
    </row>
    <row r="748" spans="1:39" ht="15" customHeight="1" x14ac:dyDescent="0.25">
      <c r="A748" s="11" t="s">
        <v>97</v>
      </c>
      <c r="B748" s="9" t="s">
        <v>98</v>
      </c>
      <c r="C748" s="9" t="s">
        <v>99</v>
      </c>
      <c r="D748" s="9" t="s">
        <v>100</v>
      </c>
      <c r="E748" s="9" t="s">
        <v>101</v>
      </c>
      <c r="F748" s="9" t="s">
        <v>55</v>
      </c>
      <c r="G748" s="9" t="s">
        <v>55</v>
      </c>
      <c r="H748" s="9" t="s">
        <v>4799</v>
      </c>
      <c r="I748" s="9" t="s">
        <v>4800</v>
      </c>
      <c r="J748" s="9" t="s">
        <v>1489</v>
      </c>
      <c r="K748" s="9" t="s">
        <v>4801</v>
      </c>
      <c r="L748" s="9" t="s">
        <v>4802</v>
      </c>
      <c r="M748" s="11" t="s">
        <v>4803</v>
      </c>
      <c r="N748" s="9">
        <v>120895</v>
      </c>
      <c r="O748" s="9">
        <v>2</v>
      </c>
      <c r="P748" s="9" t="s">
        <v>3359</v>
      </c>
      <c r="Q748" s="9" t="s">
        <v>6</v>
      </c>
      <c r="R748" s="11" t="s">
        <v>4804</v>
      </c>
      <c r="S748" s="9" t="s">
        <v>110</v>
      </c>
      <c r="T748" s="9" t="s">
        <v>110</v>
      </c>
      <c r="V748" s="9" t="s">
        <v>56</v>
      </c>
      <c r="W748" s="9" t="s">
        <v>3</v>
      </c>
      <c r="X748" s="9">
        <v>342</v>
      </c>
      <c r="Y748" s="9">
        <v>206</v>
      </c>
      <c r="Z748" s="9">
        <v>136</v>
      </c>
      <c r="AA748" s="9" t="s">
        <v>67</v>
      </c>
      <c r="AB748" s="9">
        <v>0</v>
      </c>
      <c r="AC748" s="9" t="s">
        <v>58</v>
      </c>
      <c r="AE748" s="9">
        <v>21</v>
      </c>
      <c r="AF748" s="9">
        <v>90</v>
      </c>
      <c r="AG748" s="9">
        <v>4.29</v>
      </c>
      <c r="AH748" s="9">
        <v>5.4</v>
      </c>
      <c r="AI748" s="9">
        <v>342</v>
      </c>
      <c r="AK748" s="11" t="s">
        <v>111</v>
      </c>
      <c r="AL748" s="11" t="s">
        <v>111</v>
      </c>
      <c r="AM748" s="9">
        <v>1380149</v>
      </c>
    </row>
    <row r="749" spans="1:39" ht="15" customHeight="1" x14ac:dyDescent="0.25">
      <c r="A749" s="11" t="s">
        <v>97</v>
      </c>
      <c r="B749" s="9" t="s">
        <v>98</v>
      </c>
      <c r="C749" s="9" t="s">
        <v>99</v>
      </c>
      <c r="D749" s="9" t="s">
        <v>100</v>
      </c>
      <c r="E749" s="9" t="s">
        <v>101</v>
      </c>
      <c r="F749" s="9" t="s">
        <v>55</v>
      </c>
      <c r="G749" s="9" t="s">
        <v>55</v>
      </c>
      <c r="H749" s="9" t="s">
        <v>4805</v>
      </c>
      <c r="I749" s="9" t="s">
        <v>4806</v>
      </c>
      <c r="J749" s="9" t="s">
        <v>4807</v>
      </c>
      <c r="K749" s="9" t="s">
        <v>4808</v>
      </c>
      <c r="L749" s="9" t="s">
        <v>4809</v>
      </c>
      <c r="M749" s="11" t="s">
        <v>4810</v>
      </c>
      <c r="N749" s="9">
        <v>120896</v>
      </c>
      <c r="O749" s="9">
        <v>2</v>
      </c>
      <c r="P749" s="9" t="s">
        <v>3359</v>
      </c>
      <c r="Q749" s="9" t="s">
        <v>6</v>
      </c>
      <c r="R749" s="11" t="s">
        <v>4811</v>
      </c>
      <c r="S749" s="9" t="s">
        <v>64</v>
      </c>
      <c r="T749" s="9" t="s">
        <v>64</v>
      </c>
      <c r="V749" s="9" t="s">
        <v>56</v>
      </c>
      <c r="W749" s="9" t="s">
        <v>4</v>
      </c>
      <c r="X749" s="9">
        <v>465</v>
      </c>
      <c r="Y749" s="9">
        <v>302</v>
      </c>
      <c r="Z749" s="9">
        <v>163</v>
      </c>
      <c r="AA749" s="9" t="s">
        <v>72</v>
      </c>
      <c r="AB749" s="9">
        <v>11</v>
      </c>
      <c r="AC749" s="9" t="s">
        <v>68</v>
      </c>
      <c r="AE749" s="9">
        <v>21</v>
      </c>
      <c r="AF749" s="9">
        <v>153</v>
      </c>
      <c r="AG749" s="9">
        <v>7.29</v>
      </c>
      <c r="AH749" s="9">
        <v>7.24</v>
      </c>
      <c r="AI749" s="9">
        <v>476</v>
      </c>
      <c r="AK749" s="11" t="s">
        <v>111</v>
      </c>
      <c r="AL749" s="11" t="s">
        <v>4812</v>
      </c>
      <c r="AM749" s="9">
        <v>1385064</v>
      </c>
    </row>
    <row r="750" spans="1:39" ht="15" customHeight="1" x14ac:dyDescent="0.25">
      <c r="A750" s="11" t="s">
        <v>97</v>
      </c>
      <c r="B750" s="9" t="s">
        <v>98</v>
      </c>
      <c r="C750" s="9" t="s">
        <v>99</v>
      </c>
      <c r="D750" s="9" t="s">
        <v>100</v>
      </c>
      <c r="E750" s="9" t="s">
        <v>101</v>
      </c>
      <c r="F750" s="9" t="s">
        <v>55</v>
      </c>
      <c r="G750" s="9" t="s">
        <v>55</v>
      </c>
      <c r="H750" s="9" t="s">
        <v>4813</v>
      </c>
      <c r="I750" s="9" t="s">
        <v>4814</v>
      </c>
      <c r="J750" s="9" t="s">
        <v>4815</v>
      </c>
      <c r="K750" s="9" t="s">
        <v>4816</v>
      </c>
      <c r="L750" s="9" t="s">
        <v>4817</v>
      </c>
      <c r="M750" s="11" t="s">
        <v>4818</v>
      </c>
      <c r="N750" s="9">
        <v>120897</v>
      </c>
      <c r="O750" s="9">
        <v>2</v>
      </c>
      <c r="P750" s="9" t="s">
        <v>3359</v>
      </c>
      <c r="Q750" s="9" t="s">
        <v>6</v>
      </c>
      <c r="R750" s="11" t="s">
        <v>4819</v>
      </c>
      <c r="S750" s="9" t="s">
        <v>64</v>
      </c>
      <c r="T750" s="9" t="s">
        <v>64</v>
      </c>
      <c r="V750" s="9" t="s">
        <v>56</v>
      </c>
      <c r="W750" s="9" t="s">
        <v>3</v>
      </c>
      <c r="X750" s="9">
        <v>349</v>
      </c>
      <c r="Y750" s="9">
        <v>234</v>
      </c>
      <c r="Z750" s="9">
        <v>115</v>
      </c>
      <c r="AA750" s="9" t="s">
        <v>66</v>
      </c>
      <c r="AB750" s="9">
        <v>0</v>
      </c>
      <c r="AC750" s="9" t="s">
        <v>58</v>
      </c>
      <c r="AE750" s="9">
        <v>21</v>
      </c>
      <c r="AF750" s="9">
        <v>111</v>
      </c>
      <c r="AG750" s="9">
        <v>5.29</v>
      </c>
      <c r="AH750" s="9">
        <v>4.93</v>
      </c>
      <c r="AI750" s="9">
        <v>349</v>
      </c>
      <c r="AK750" s="11" t="s">
        <v>111</v>
      </c>
      <c r="AL750" s="11" t="s">
        <v>4812</v>
      </c>
      <c r="AM750" s="9">
        <v>1385062</v>
      </c>
    </row>
    <row r="751" spans="1:39" ht="15" customHeight="1" x14ac:dyDescent="0.25">
      <c r="A751" s="11" t="s">
        <v>97</v>
      </c>
      <c r="B751" s="9" t="s">
        <v>98</v>
      </c>
      <c r="C751" s="9" t="s">
        <v>99</v>
      </c>
      <c r="D751" s="9" t="s">
        <v>100</v>
      </c>
      <c r="E751" s="9" t="s">
        <v>101</v>
      </c>
      <c r="F751" s="9" t="s">
        <v>55</v>
      </c>
      <c r="G751" s="9" t="s">
        <v>55</v>
      </c>
      <c r="H751" s="9" t="s">
        <v>4820</v>
      </c>
      <c r="I751" s="9" t="s">
        <v>4821</v>
      </c>
      <c r="J751" s="9" t="s">
        <v>743</v>
      </c>
      <c r="K751" s="9" t="s">
        <v>4822</v>
      </c>
      <c r="L751" s="9" t="s">
        <v>4823</v>
      </c>
      <c r="M751" s="11" t="s">
        <v>4824</v>
      </c>
      <c r="N751" s="9">
        <v>120898</v>
      </c>
      <c r="O751" s="9">
        <v>2</v>
      </c>
      <c r="P751" s="9" t="s">
        <v>3359</v>
      </c>
      <c r="Q751" s="9" t="s">
        <v>6</v>
      </c>
      <c r="R751" s="11" t="s">
        <v>4825</v>
      </c>
      <c r="S751" s="9" t="s">
        <v>157</v>
      </c>
      <c r="T751" s="9" t="s">
        <v>157</v>
      </c>
      <c r="V751" s="9" t="s">
        <v>56</v>
      </c>
      <c r="W751" s="9" t="s">
        <v>4</v>
      </c>
      <c r="X751" s="9">
        <v>447</v>
      </c>
      <c r="Y751" s="9">
        <v>302</v>
      </c>
      <c r="Z751" s="9">
        <v>145</v>
      </c>
      <c r="AA751" s="9" t="s">
        <v>72</v>
      </c>
      <c r="AB751" s="9">
        <v>0</v>
      </c>
      <c r="AC751" s="9" t="s">
        <v>58</v>
      </c>
      <c r="AE751" s="9">
        <v>21</v>
      </c>
      <c r="AF751" s="9">
        <v>147</v>
      </c>
      <c r="AG751" s="9">
        <v>7</v>
      </c>
      <c r="AH751" s="9">
        <v>6.9</v>
      </c>
      <c r="AI751" s="9">
        <v>447</v>
      </c>
      <c r="AK751" s="11" t="s">
        <v>111</v>
      </c>
      <c r="AL751" s="11" t="s">
        <v>111</v>
      </c>
      <c r="AM751" s="9">
        <v>1380276</v>
      </c>
    </row>
    <row r="752" spans="1:39" ht="15" customHeight="1" x14ac:dyDescent="0.25">
      <c r="A752" s="11" t="s">
        <v>97</v>
      </c>
      <c r="B752" s="9" t="s">
        <v>98</v>
      </c>
      <c r="C752" s="9" t="s">
        <v>99</v>
      </c>
      <c r="D752" s="9" t="s">
        <v>100</v>
      </c>
      <c r="E752" s="9" t="s">
        <v>101</v>
      </c>
      <c r="F752" s="9" t="s">
        <v>55</v>
      </c>
      <c r="G752" s="9" t="s">
        <v>55</v>
      </c>
      <c r="H752" s="9" t="s">
        <v>4826</v>
      </c>
      <c r="I752" s="9" t="s">
        <v>4827</v>
      </c>
      <c r="J752" s="9" t="s">
        <v>1514</v>
      </c>
      <c r="K752" s="9" t="s">
        <v>4828</v>
      </c>
      <c r="L752" s="9" t="s">
        <v>4829</v>
      </c>
      <c r="M752" s="11" t="s">
        <v>4830</v>
      </c>
      <c r="N752" s="9">
        <v>120899</v>
      </c>
      <c r="O752" s="9">
        <v>2</v>
      </c>
      <c r="P752" s="9" t="s">
        <v>3359</v>
      </c>
      <c r="Q752" s="9" t="s">
        <v>7</v>
      </c>
      <c r="R752" s="11" t="s">
        <v>4831</v>
      </c>
      <c r="S752" s="9" t="s">
        <v>157</v>
      </c>
      <c r="T752" s="9" t="s">
        <v>157</v>
      </c>
      <c r="V752" s="9" t="s">
        <v>56</v>
      </c>
      <c r="W752" s="9" t="s">
        <v>3</v>
      </c>
      <c r="X752" s="9">
        <v>64</v>
      </c>
      <c r="Y752" s="9">
        <v>55</v>
      </c>
      <c r="Z752" s="9">
        <v>9</v>
      </c>
      <c r="AA752" s="9" t="s">
        <v>57</v>
      </c>
      <c r="AB752" s="9">
        <v>0</v>
      </c>
      <c r="AC752" s="9" t="s">
        <v>58</v>
      </c>
      <c r="AE752" s="9">
        <v>21</v>
      </c>
      <c r="AF752" s="9">
        <v>0</v>
      </c>
      <c r="AG752" s="9">
        <v>0</v>
      </c>
      <c r="AH752" s="9">
        <v>0</v>
      </c>
      <c r="AI752" s="9">
        <v>64</v>
      </c>
      <c r="AK752" s="11" t="s">
        <v>111</v>
      </c>
      <c r="AL752" s="11" t="s">
        <v>111</v>
      </c>
      <c r="AM752" s="9">
        <v>1380277</v>
      </c>
    </row>
    <row r="753" spans="1:39" ht="15" customHeight="1" x14ac:dyDescent="0.25">
      <c r="A753" s="11" t="s">
        <v>97</v>
      </c>
      <c r="B753" s="9" t="s">
        <v>98</v>
      </c>
      <c r="C753" s="9" t="s">
        <v>99</v>
      </c>
      <c r="D753" s="9" t="s">
        <v>100</v>
      </c>
      <c r="E753" s="9" t="s">
        <v>101</v>
      </c>
      <c r="F753" s="9" t="s">
        <v>55</v>
      </c>
      <c r="G753" s="9" t="s">
        <v>55</v>
      </c>
      <c r="H753" s="9" t="s">
        <v>4832</v>
      </c>
      <c r="I753" s="9" t="s">
        <v>4833</v>
      </c>
      <c r="J753" s="9" t="s">
        <v>3667</v>
      </c>
      <c r="K753" s="9" t="s">
        <v>4834</v>
      </c>
      <c r="L753" s="9" t="s">
        <v>4835</v>
      </c>
      <c r="M753" s="11" t="s">
        <v>4836</v>
      </c>
      <c r="N753" s="9">
        <v>120900</v>
      </c>
      <c r="O753" s="9">
        <v>2</v>
      </c>
      <c r="P753" s="9" t="s">
        <v>3359</v>
      </c>
      <c r="Q753" s="9" t="s">
        <v>6</v>
      </c>
      <c r="R753" s="11" t="s">
        <v>4837</v>
      </c>
      <c r="S753" s="9" t="s">
        <v>64</v>
      </c>
      <c r="T753" s="9" t="s">
        <v>64</v>
      </c>
      <c r="V753" s="9" t="s">
        <v>56</v>
      </c>
      <c r="W753" s="9" t="s">
        <v>4</v>
      </c>
      <c r="X753" s="9">
        <v>323</v>
      </c>
      <c r="Y753" s="9">
        <v>203</v>
      </c>
      <c r="Z753" s="9">
        <v>120</v>
      </c>
      <c r="AA753" s="9" t="s">
        <v>66</v>
      </c>
      <c r="AB753" s="9">
        <v>8</v>
      </c>
      <c r="AC753" s="9" t="s">
        <v>68</v>
      </c>
      <c r="AE753" s="9">
        <v>21</v>
      </c>
      <c r="AF753" s="9">
        <v>114</v>
      </c>
      <c r="AG753" s="9">
        <v>5.43</v>
      </c>
      <c r="AH753" s="9">
        <v>5.52</v>
      </c>
      <c r="AI753" s="9">
        <v>331</v>
      </c>
      <c r="AK753" s="11" t="s">
        <v>111</v>
      </c>
      <c r="AL753" s="11" t="s">
        <v>111</v>
      </c>
      <c r="AM753" s="9">
        <v>1380676</v>
      </c>
    </row>
    <row r="754" spans="1:39" ht="15" customHeight="1" x14ac:dyDescent="0.25">
      <c r="A754" s="11" t="s">
        <v>97</v>
      </c>
      <c r="B754" s="9" t="s">
        <v>98</v>
      </c>
      <c r="C754" s="9" t="s">
        <v>99</v>
      </c>
      <c r="D754" s="9" t="s">
        <v>100</v>
      </c>
      <c r="E754" s="9" t="s">
        <v>101</v>
      </c>
      <c r="F754" s="9" t="s">
        <v>55</v>
      </c>
      <c r="G754" s="9" t="s">
        <v>55</v>
      </c>
      <c r="H754" s="9" t="s">
        <v>4838</v>
      </c>
      <c r="I754" s="9" t="s">
        <v>4839</v>
      </c>
      <c r="J754" s="9" t="s">
        <v>293</v>
      </c>
      <c r="K754" s="9" t="s">
        <v>4840</v>
      </c>
      <c r="L754" s="9" t="s">
        <v>4841</v>
      </c>
      <c r="M754" s="11" t="s">
        <v>4842</v>
      </c>
      <c r="N754" s="9">
        <v>120901</v>
      </c>
      <c r="O754" s="9">
        <v>2</v>
      </c>
      <c r="P754" s="9" t="s">
        <v>3359</v>
      </c>
      <c r="Q754" s="9" t="s">
        <v>6</v>
      </c>
      <c r="R754" s="11" t="s">
        <v>4843</v>
      </c>
      <c r="S754" s="9" t="s">
        <v>64</v>
      </c>
      <c r="T754" s="9" t="s">
        <v>64</v>
      </c>
      <c r="V754" s="9" t="s">
        <v>56</v>
      </c>
      <c r="W754" s="9" t="s">
        <v>3</v>
      </c>
      <c r="X754" s="9">
        <v>313</v>
      </c>
      <c r="Y754" s="9">
        <v>244</v>
      </c>
      <c r="Z754" s="9">
        <v>69</v>
      </c>
      <c r="AA754" s="9" t="s">
        <v>57</v>
      </c>
      <c r="AB754" s="9">
        <v>0</v>
      </c>
      <c r="AC754" s="9" t="s">
        <v>58</v>
      </c>
      <c r="AE754" s="9">
        <v>21</v>
      </c>
      <c r="AF754" s="9">
        <v>69</v>
      </c>
      <c r="AG754" s="9">
        <v>3.29</v>
      </c>
      <c r="AH754" s="9">
        <v>4.55</v>
      </c>
      <c r="AI754" s="9">
        <v>313</v>
      </c>
      <c r="AK754" s="11" t="s">
        <v>111</v>
      </c>
      <c r="AL754" s="11" t="s">
        <v>111</v>
      </c>
      <c r="AM754" s="9">
        <v>1380279</v>
      </c>
    </row>
    <row r="755" spans="1:39" ht="15" customHeight="1" x14ac:dyDescent="0.25">
      <c r="A755" s="11" t="s">
        <v>97</v>
      </c>
      <c r="B755" s="9" t="s">
        <v>98</v>
      </c>
      <c r="C755" s="9" t="s">
        <v>99</v>
      </c>
      <c r="D755" s="9" t="s">
        <v>100</v>
      </c>
      <c r="E755" s="9" t="s">
        <v>101</v>
      </c>
      <c r="F755" s="9" t="s">
        <v>55</v>
      </c>
      <c r="G755" s="9" t="s">
        <v>55</v>
      </c>
      <c r="H755" s="9" t="s">
        <v>4844</v>
      </c>
      <c r="I755" s="9" t="s">
        <v>614</v>
      </c>
      <c r="J755" s="9" t="s">
        <v>4845</v>
      </c>
      <c r="K755" s="9" t="s">
        <v>4846</v>
      </c>
      <c r="L755" s="9" t="s">
        <v>4847</v>
      </c>
      <c r="M755" s="11" t="s">
        <v>4848</v>
      </c>
      <c r="N755" s="9">
        <v>120902</v>
      </c>
      <c r="O755" s="9">
        <v>2</v>
      </c>
      <c r="P755" s="9" t="s">
        <v>3359</v>
      </c>
      <c r="Q755" s="9" t="s">
        <v>7</v>
      </c>
      <c r="R755" s="11" t="s">
        <v>4849</v>
      </c>
      <c r="S755" s="9" t="s">
        <v>64</v>
      </c>
      <c r="T755" s="9" t="s">
        <v>64</v>
      </c>
      <c r="V755" s="9" t="s">
        <v>56</v>
      </c>
      <c r="W755" s="9" t="s">
        <v>4</v>
      </c>
      <c r="X755" s="9">
        <v>369</v>
      </c>
      <c r="Y755" s="9">
        <v>262</v>
      </c>
      <c r="Z755" s="9">
        <v>107</v>
      </c>
      <c r="AA755" s="9" t="s">
        <v>66</v>
      </c>
      <c r="AB755" s="9">
        <v>0</v>
      </c>
      <c r="AC755" s="9" t="s">
        <v>58</v>
      </c>
      <c r="AE755" s="9">
        <v>21</v>
      </c>
      <c r="AF755" s="9">
        <v>123</v>
      </c>
      <c r="AG755" s="9">
        <v>5.86</v>
      </c>
      <c r="AH755" s="9">
        <v>5.62</v>
      </c>
      <c r="AI755" s="9">
        <v>369</v>
      </c>
      <c r="AK755" s="11" t="s">
        <v>111</v>
      </c>
      <c r="AL755" s="11" t="s">
        <v>111</v>
      </c>
      <c r="AM755" s="9">
        <v>1380280</v>
      </c>
    </row>
    <row r="756" spans="1:39" ht="15" customHeight="1" x14ac:dyDescent="0.25">
      <c r="A756" s="11" t="s">
        <v>97</v>
      </c>
      <c r="B756" s="9" t="s">
        <v>98</v>
      </c>
      <c r="C756" s="9" t="s">
        <v>99</v>
      </c>
      <c r="D756" s="9" t="s">
        <v>100</v>
      </c>
      <c r="E756" s="9" t="s">
        <v>101</v>
      </c>
      <c r="F756" s="9" t="s">
        <v>55</v>
      </c>
      <c r="G756" s="9" t="s">
        <v>55</v>
      </c>
      <c r="H756" s="9" t="s">
        <v>4850</v>
      </c>
      <c r="I756" s="9" t="s">
        <v>4851</v>
      </c>
      <c r="J756" s="9" t="s">
        <v>2616</v>
      </c>
      <c r="K756" s="9" t="s">
        <v>4852</v>
      </c>
      <c r="L756" s="9" t="s">
        <v>4853</v>
      </c>
      <c r="M756" s="11" t="s">
        <v>4854</v>
      </c>
      <c r="N756" s="9">
        <v>120903</v>
      </c>
      <c r="O756" s="9">
        <v>2</v>
      </c>
      <c r="P756" s="9" t="s">
        <v>3359</v>
      </c>
      <c r="Q756" s="9" t="s">
        <v>6</v>
      </c>
      <c r="R756" s="11" t="s">
        <v>4855</v>
      </c>
      <c r="S756" s="9" t="s">
        <v>64</v>
      </c>
      <c r="T756" s="9" t="s">
        <v>64</v>
      </c>
      <c r="V756" s="9" t="s">
        <v>56</v>
      </c>
      <c r="W756" s="9" t="s">
        <v>4</v>
      </c>
      <c r="X756" s="9">
        <v>375</v>
      </c>
      <c r="Y756" s="9">
        <v>256</v>
      </c>
      <c r="Z756" s="9">
        <v>119</v>
      </c>
      <c r="AA756" s="9" t="s">
        <v>66</v>
      </c>
      <c r="AB756" s="9">
        <v>0</v>
      </c>
      <c r="AC756" s="9" t="s">
        <v>58</v>
      </c>
      <c r="AE756" s="9">
        <v>21</v>
      </c>
      <c r="AF756" s="9">
        <v>123</v>
      </c>
      <c r="AG756" s="9">
        <v>5.86</v>
      </c>
      <c r="AH756" s="9">
        <v>6.12</v>
      </c>
      <c r="AI756" s="9">
        <v>375</v>
      </c>
      <c r="AK756" s="11" t="s">
        <v>111</v>
      </c>
      <c r="AL756" s="11" t="s">
        <v>111</v>
      </c>
      <c r="AM756" s="9">
        <v>1380281</v>
      </c>
    </row>
    <row r="757" spans="1:39" ht="15" customHeight="1" x14ac:dyDescent="0.25">
      <c r="A757" s="11" t="s">
        <v>97</v>
      </c>
      <c r="B757" s="9" t="s">
        <v>98</v>
      </c>
      <c r="C757" s="9" t="s">
        <v>99</v>
      </c>
      <c r="D757" s="9" t="s">
        <v>100</v>
      </c>
      <c r="E757" s="9" t="s">
        <v>101</v>
      </c>
      <c r="F757" s="9" t="s">
        <v>55</v>
      </c>
      <c r="G757" s="9" t="s">
        <v>55</v>
      </c>
      <c r="H757" s="9" t="s">
        <v>4856</v>
      </c>
      <c r="I757" s="9" t="s">
        <v>4857</v>
      </c>
      <c r="J757" s="9" t="s">
        <v>4858</v>
      </c>
      <c r="K757" s="9" t="s">
        <v>4859</v>
      </c>
      <c r="L757" s="9" t="s">
        <v>4860</v>
      </c>
      <c r="M757" s="11" t="s">
        <v>4861</v>
      </c>
      <c r="N757" s="9">
        <v>120904</v>
      </c>
      <c r="O757" s="9">
        <v>2</v>
      </c>
      <c r="P757" s="9" t="s">
        <v>3359</v>
      </c>
      <c r="Q757" s="9" t="s">
        <v>7</v>
      </c>
      <c r="R757" s="11" t="s">
        <v>4862</v>
      </c>
      <c r="S757" s="9" t="s">
        <v>157</v>
      </c>
      <c r="T757" s="9" t="s">
        <v>157</v>
      </c>
      <c r="V757" s="9" t="s">
        <v>56</v>
      </c>
      <c r="W757" s="9" t="s">
        <v>4</v>
      </c>
      <c r="X757" s="9">
        <v>369</v>
      </c>
      <c r="Y757" s="9">
        <v>264</v>
      </c>
      <c r="Z757" s="9">
        <v>105</v>
      </c>
      <c r="AA757" s="9" t="s">
        <v>66</v>
      </c>
      <c r="AB757" s="9">
        <v>0</v>
      </c>
      <c r="AC757" s="9" t="s">
        <v>58</v>
      </c>
      <c r="AE757" s="9">
        <v>21</v>
      </c>
      <c r="AF757" s="9">
        <v>123</v>
      </c>
      <c r="AG757" s="9">
        <v>5.86</v>
      </c>
      <c r="AH757" s="9">
        <v>5.52</v>
      </c>
      <c r="AI757" s="9">
        <v>369</v>
      </c>
      <c r="AK757" s="11" t="s">
        <v>111</v>
      </c>
      <c r="AL757" s="11" t="s">
        <v>111</v>
      </c>
      <c r="AM757" s="9">
        <v>1380282</v>
      </c>
    </row>
    <row r="758" spans="1:39" ht="15" customHeight="1" x14ac:dyDescent="0.25">
      <c r="A758" s="11" t="s">
        <v>97</v>
      </c>
      <c r="B758" s="9" t="s">
        <v>98</v>
      </c>
      <c r="C758" s="9" t="s">
        <v>99</v>
      </c>
      <c r="D758" s="9" t="s">
        <v>100</v>
      </c>
      <c r="E758" s="9" t="s">
        <v>101</v>
      </c>
      <c r="F758" s="9" t="s">
        <v>55</v>
      </c>
      <c r="G758" s="9" t="s">
        <v>55</v>
      </c>
      <c r="H758" s="9" t="s">
        <v>4863</v>
      </c>
      <c r="I758" s="9" t="s">
        <v>4864</v>
      </c>
      <c r="J758" s="9" t="s">
        <v>387</v>
      </c>
      <c r="K758" s="9" t="s">
        <v>4865</v>
      </c>
      <c r="L758" s="9" t="s">
        <v>4866</v>
      </c>
      <c r="M758" s="11" t="s">
        <v>4867</v>
      </c>
      <c r="N758" s="9">
        <v>120905</v>
      </c>
      <c r="O758" s="9">
        <v>2</v>
      </c>
      <c r="P758" s="9" t="s">
        <v>3359</v>
      </c>
      <c r="Q758" s="9" t="s">
        <v>6</v>
      </c>
      <c r="R758" s="11" t="s">
        <v>4868</v>
      </c>
      <c r="S758" s="9" t="s">
        <v>64</v>
      </c>
      <c r="T758" s="9" t="s">
        <v>64</v>
      </c>
      <c r="V758" s="9" t="s">
        <v>56</v>
      </c>
      <c r="W758" s="9" t="s">
        <v>4</v>
      </c>
      <c r="X758" s="9">
        <v>507</v>
      </c>
      <c r="Y758" s="9">
        <v>327</v>
      </c>
      <c r="Z758" s="9">
        <v>180</v>
      </c>
      <c r="AA758" s="9" t="s">
        <v>72</v>
      </c>
      <c r="AB758" s="9">
        <v>0</v>
      </c>
      <c r="AC758" s="9" t="s">
        <v>58</v>
      </c>
      <c r="AE758" s="9">
        <v>21</v>
      </c>
      <c r="AF758" s="9">
        <v>165</v>
      </c>
      <c r="AG758" s="9">
        <v>7.86</v>
      </c>
      <c r="AH758" s="9">
        <v>7.02</v>
      </c>
      <c r="AI758" s="9">
        <v>507</v>
      </c>
      <c r="AK758" s="11" t="s">
        <v>111</v>
      </c>
      <c r="AL758" s="11" t="s">
        <v>111</v>
      </c>
      <c r="AM758" s="9">
        <v>1380283</v>
      </c>
    </row>
    <row r="759" spans="1:39" ht="15" customHeight="1" x14ac:dyDescent="0.25">
      <c r="A759" s="11" t="s">
        <v>97</v>
      </c>
      <c r="B759" s="9" t="s">
        <v>98</v>
      </c>
      <c r="C759" s="9" t="s">
        <v>99</v>
      </c>
      <c r="D759" s="9" t="s">
        <v>100</v>
      </c>
      <c r="E759" s="9" t="s">
        <v>101</v>
      </c>
      <c r="F759" s="9" t="s">
        <v>55</v>
      </c>
      <c r="G759" s="9" t="s">
        <v>55</v>
      </c>
      <c r="H759" s="9" t="s">
        <v>4869</v>
      </c>
      <c r="I759" s="9" t="s">
        <v>4870</v>
      </c>
      <c r="J759" s="9" t="s">
        <v>4735</v>
      </c>
      <c r="K759" s="9" t="s">
        <v>4871</v>
      </c>
      <c r="L759" s="9" t="s">
        <v>4872</v>
      </c>
      <c r="M759" s="11" t="s">
        <v>4873</v>
      </c>
      <c r="N759" s="9">
        <v>120906</v>
      </c>
      <c r="O759" s="9">
        <v>2</v>
      </c>
      <c r="P759" s="9" t="s">
        <v>3359</v>
      </c>
      <c r="Q759" s="9" t="s">
        <v>7</v>
      </c>
      <c r="R759" s="11" t="s">
        <v>4874</v>
      </c>
      <c r="S759" s="9" t="s">
        <v>110</v>
      </c>
      <c r="T759" s="9" t="s">
        <v>110</v>
      </c>
      <c r="V759" s="9" t="s">
        <v>56</v>
      </c>
      <c r="W759" s="9" t="s">
        <v>3</v>
      </c>
      <c r="X759" s="9">
        <v>38</v>
      </c>
      <c r="Y759" s="9">
        <v>35</v>
      </c>
      <c r="Z759" s="9">
        <v>3</v>
      </c>
      <c r="AA759" s="9" t="s">
        <v>57</v>
      </c>
      <c r="AB759" s="9">
        <v>0</v>
      </c>
      <c r="AC759" s="9" t="s">
        <v>58</v>
      </c>
      <c r="AE759" s="9">
        <v>21</v>
      </c>
      <c r="AF759" s="9">
        <v>0</v>
      </c>
      <c r="AG759" s="9">
        <v>0</v>
      </c>
      <c r="AH759" s="9">
        <v>0.48</v>
      </c>
      <c r="AI759" s="9">
        <v>38</v>
      </c>
      <c r="AK759" s="11" t="s">
        <v>111</v>
      </c>
      <c r="AL759" s="11" t="s">
        <v>111</v>
      </c>
      <c r="AM759" s="9">
        <v>1380284</v>
      </c>
    </row>
    <row r="760" spans="1:39" ht="15" customHeight="1" x14ac:dyDescent="0.25">
      <c r="A760" s="11" t="s">
        <v>97</v>
      </c>
      <c r="B760" s="9" t="s">
        <v>98</v>
      </c>
      <c r="C760" s="9" t="s">
        <v>99</v>
      </c>
      <c r="D760" s="9" t="s">
        <v>100</v>
      </c>
      <c r="E760" s="9" t="s">
        <v>101</v>
      </c>
      <c r="F760" s="9" t="s">
        <v>55</v>
      </c>
      <c r="G760" s="9" t="s">
        <v>55</v>
      </c>
      <c r="H760" s="9" t="s">
        <v>4875</v>
      </c>
      <c r="I760" s="9" t="s">
        <v>4876</v>
      </c>
      <c r="J760" s="9" t="s">
        <v>730</v>
      </c>
      <c r="K760" s="9" t="s">
        <v>4877</v>
      </c>
      <c r="L760" s="9" t="s">
        <v>4878</v>
      </c>
      <c r="M760" s="11" t="s">
        <v>4879</v>
      </c>
      <c r="N760" s="9">
        <v>120907</v>
      </c>
      <c r="O760" s="9">
        <v>2</v>
      </c>
      <c r="P760" s="9" t="s">
        <v>3359</v>
      </c>
      <c r="Q760" s="9" t="s">
        <v>6</v>
      </c>
      <c r="R760" s="11" t="s">
        <v>3372</v>
      </c>
      <c r="S760" s="9" t="s">
        <v>110</v>
      </c>
      <c r="T760" s="9" t="s">
        <v>110</v>
      </c>
      <c r="V760" s="9" t="s">
        <v>56</v>
      </c>
      <c r="W760" s="9" t="s">
        <v>4</v>
      </c>
      <c r="X760" s="9">
        <v>444</v>
      </c>
      <c r="Y760" s="9">
        <v>275</v>
      </c>
      <c r="Z760" s="9">
        <v>169</v>
      </c>
      <c r="AA760" s="9" t="s">
        <v>75</v>
      </c>
      <c r="AB760" s="9">
        <v>0</v>
      </c>
      <c r="AC760" s="9" t="s">
        <v>58</v>
      </c>
      <c r="AE760" s="9">
        <v>21</v>
      </c>
      <c r="AF760" s="9">
        <v>144</v>
      </c>
      <c r="AG760" s="9">
        <v>6.86</v>
      </c>
      <c r="AH760" s="9">
        <v>6.81</v>
      </c>
      <c r="AI760" s="9">
        <v>444</v>
      </c>
      <c r="AK760" s="11" t="s">
        <v>111</v>
      </c>
      <c r="AL760" s="11" t="s">
        <v>111</v>
      </c>
      <c r="AM760" s="9">
        <v>1380285</v>
      </c>
    </row>
    <row r="761" spans="1:39" ht="15" customHeight="1" x14ac:dyDescent="0.25">
      <c r="A761" s="11" t="s">
        <v>97</v>
      </c>
      <c r="B761" s="9" t="s">
        <v>98</v>
      </c>
      <c r="C761" s="9" t="s">
        <v>99</v>
      </c>
      <c r="D761" s="9" t="s">
        <v>100</v>
      </c>
      <c r="E761" s="9" t="s">
        <v>101</v>
      </c>
      <c r="F761" s="9" t="s">
        <v>55</v>
      </c>
      <c r="G761" s="9" t="s">
        <v>55</v>
      </c>
      <c r="H761" s="9" t="s">
        <v>4880</v>
      </c>
      <c r="I761" s="9" t="s">
        <v>4881</v>
      </c>
      <c r="J761" s="9" t="s">
        <v>293</v>
      </c>
      <c r="K761" s="9" t="s">
        <v>4882</v>
      </c>
      <c r="L761" s="9" t="s">
        <v>4883</v>
      </c>
      <c r="M761" s="11" t="s">
        <v>4884</v>
      </c>
      <c r="N761" s="9">
        <v>120908</v>
      </c>
      <c r="O761" s="9">
        <v>2</v>
      </c>
      <c r="P761" s="9" t="s">
        <v>3359</v>
      </c>
      <c r="Q761" s="9" t="s">
        <v>6</v>
      </c>
      <c r="R761" s="11" t="s">
        <v>4885</v>
      </c>
      <c r="S761" s="9" t="s">
        <v>64</v>
      </c>
      <c r="T761" s="9" t="s">
        <v>64</v>
      </c>
      <c r="V761" s="9" t="s">
        <v>56</v>
      </c>
      <c r="W761" s="9" t="s">
        <v>4</v>
      </c>
      <c r="X761" s="9">
        <v>448</v>
      </c>
      <c r="Y761" s="9">
        <v>298</v>
      </c>
      <c r="Z761" s="9">
        <v>150</v>
      </c>
      <c r="AA761" s="9" t="s">
        <v>75</v>
      </c>
      <c r="AB761" s="9">
        <v>0</v>
      </c>
      <c r="AC761" s="9" t="s">
        <v>58</v>
      </c>
      <c r="AE761" s="9">
        <v>21</v>
      </c>
      <c r="AF761" s="9">
        <v>144</v>
      </c>
      <c r="AG761" s="9">
        <v>6.86</v>
      </c>
      <c r="AH761" s="9">
        <v>6.45</v>
      </c>
      <c r="AI761" s="9">
        <v>448</v>
      </c>
      <c r="AK761" s="11" t="s">
        <v>111</v>
      </c>
      <c r="AL761" s="11" t="s">
        <v>111</v>
      </c>
      <c r="AM761" s="9">
        <v>1380286</v>
      </c>
    </row>
    <row r="762" spans="1:39" ht="15" customHeight="1" x14ac:dyDescent="0.25">
      <c r="A762" s="11" t="s">
        <v>97</v>
      </c>
      <c r="B762" s="9" t="s">
        <v>98</v>
      </c>
      <c r="C762" s="9" t="s">
        <v>99</v>
      </c>
      <c r="D762" s="9" t="s">
        <v>100</v>
      </c>
      <c r="E762" s="9" t="s">
        <v>101</v>
      </c>
      <c r="F762" s="9" t="s">
        <v>55</v>
      </c>
      <c r="G762" s="9" t="s">
        <v>55</v>
      </c>
      <c r="H762" s="9" t="s">
        <v>4886</v>
      </c>
      <c r="I762" s="9" t="s">
        <v>4887</v>
      </c>
      <c r="J762" s="9" t="s">
        <v>4888</v>
      </c>
      <c r="K762" s="9" t="s">
        <v>4889</v>
      </c>
      <c r="L762" s="9" t="s">
        <v>4890</v>
      </c>
      <c r="M762" s="11" t="s">
        <v>4891</v>
      </c>
      <c r="N762" s="9">
        <v>120909</v>
      </c>
      <c r="O762" s="9">
        <v>2</v>
      </c>
      <c r="P762" s="9" t="s">
        <v>3359</v>
      </c>
      <c r="Q762" s="9" t="s">
        <v>7</v>
      </c>
      <c r="R762" s="11" t="s">
        <v>4892</v>
      </c>
      <c r="S762" s="9" t="s">
        <v>110</v>
      </c>
      <c r="T762" s="9" t="s">
        <v>110</v>
      </c>
      <c r="V762" s="9" t="s">
        <v>56</v>
      </c>
      <c r="W762" s="9" t="s">
        <v>3</v>
      </c>
      <c r="X762" s="9">
        <v>26</v>
      </c>
      <c r="Y762" s="9">
        <v>26</v>
      </c>
      <c r="Z762" s="9">
        <v>0</v>
      </c>
      <c r="AA762" s="9" t="s">
        <v>57</v>
      </c>
      <c r="AB762" s="9">
        <v>0</v>
      </c>
      <c r="AC762" s="9" t="s">
        <v>58</v>
      </c>
      <c r="AE762" s="9">
        <v>21</v>
      </c>
      <c r="AF762" s="9">
        <v>0</v>
      </c>
      <c r="AG762" s="9">
        <v>0</v>
      </c>
      <c r="AH762" s="9">
        <v>0.14000000000000001</v>
      </c>
      <c r="AI762" s="9">
        <v>26</v>
      </c>
      <c r="AK762" s="11" t="s">
        <v>111</v>
      </c>
      <c r="AL762" s="11" t="s">
        <v>111</v>
      </c>
      <c r="AM762" s="9">
        <v>1380287</v>
      </c>
    </row>
    <row r="763" spans="1:39" ht="15" customHeight="1" x14ac:dyDescent="0.25">
      <c r="A763" s="11" t="s">
        <v>97</v>
      </c>
      <c r="B763" s="9" t="s">
        <v>98</v>
      </c>
      <c r="C763" s="9" t="s">
        <v>99</v>
      </c>
      <c r="D763" s="9" t="s">
        <v>100</v>
      </c>
      <c r="E763" s="9" t="s">
        <v>101</v>
      </c>
      <c r="F763" s="9" t="s">
        <v>55</v>
      </c>
      <c r="G763" s="9" t="s">
        <v>55</v>
      </c>
      <c r="H763" s="9" t="s">
        <v>4893</v>
      </c>
      <c r="I763" s="9" t="s">
        <v>4894</v>
      </c>
      <c r="J763" s="9" t="s">
        <v>4895</v>
      </c>
      <c r="K763" s="9" t="s">
        <v>4896</v>
      </c>
      <c r="L763" s="9" t="s">
        <v>4897</v>
      </c>
      <c r="M763" s="11" t="s">
        <v>4898</v>
      </c>
      <c r="N763" s="9">
        <v>120910</v>
      </c>
      <c r="O763" s="9">
        <v>2</v>
      </c>
      <c r="P763" s="9" t="s">
        <v>3359</v>
      </c>
      <c r="Q763" s="9" t="s">
        <v>7</v>
      </c>
      <c r="R763" s="11" t="s">
        <v>4899</v>
      </c>
      <c r="S763" s="9" t="s">
        <v>673</v>
      </c>
      <c r="T763" s="9" t="s">
        <v>673</v>
      </c>
      <c r="V763" s="9" t="s">
        <v>56</v>
      </c>
      <c r="W763" s="9" t="s">
        <v>3</v>
      </c>
      <c r="X763" s="9">
        <v>98</v>
      </c>
      <c r="Y763" s="9">
        <v>76</v>
      </c>
      <c r="Z763" s="9">
        <v>22</v>
      </c>
      <c r="AA763" s="9" t="s">
        <v>57</v>
      </c>
      <c r="AB763" s="9">
        <v>0</v>
      </c>
      <c r="AC763" s="9" t="s">
        <v>58</v>
      </c>
      <c r="AE763" s="9">
        <v>21</v>
      </c>
      <c r="AF763" s="9">
        <v>0</v>
      </c>
      <c r="AG763" s="9">
        <v>0</v>
      </c>
      <c r="AH763" s="9">
        <v>0.64</v>
      </c>
      <c r="AI763" s="9">
        <v>98</v>
      </c>
      <c r="AK763" s="11" t="s">
        <v>111</v>
      </c>
      <c r="AL763" s="11" t="s">
        <v>111</v>
      </c>
      <c r="AM763" s="9">
        <v>1380288</v>
      </c>
    </row>
    <row r="764" spans="1:39" ht="15" customHeight="1" x14ac:dyDescent="0.25">
      <c r="A764" s="11" t="s">
        <v>97</v>
      </c>
      <c r="B764" s="9" t="s">
        <v>98</v>
      </c>
      <c r="C764" s="9" t="s">
        <v>99</v>
      </c>
      <c r="D764" s="9" t="s">
        <v>100</v>
      </c>
      <c r="E764" s="9" t="s">
        <v>101</v>
      </c>
      <c r="F764" s="9" t="s">
        <v>55</v>
      </c>
      <c r="G764" s="9" t="s">
        <v>55</v>
      </c>
      <c r="H764" s="9" t="s">
        <v>4900</v>
      </c>
      <c r="I764" s="9" t="s">
        <v>4901</v>
      </c>
      <c r="J764" s="9" t="s">
        <v>1709</v>
      </c>
      <c r="K764" s="9" t="s">
        <v>4902</v>
      </c>
      <c r="L764" s="9" t="s">
        <v>4903</v>
      </c>
      <c r="M764" s="11" t="s">
        <v>4904</v>
      </c>
      <c r="N764" s="9">
        <v>120911</v>
      </c>
      <c r="O764" s="9">
        <v>2</v>
      </c>
      <c r="P764" s="9" t="s">
        <v>3359</v>
      </c>
      <c r="Q764" s="9" t="s">
        <v>7</v>
      </c>
      <c r="R764" s="11" t="s">
        <v>4905</v>
      </c>
      <c r="S764" s="9" t="s">
        <v>64</v>
      </c>
      <c r="T764" s="9" t="s">
        <v>64</v>
      </c>
      <c r="V764" s="9" t="s">
        <v>56</v>
      </c>
      <c r="W764" s="9" t="s">
        <v>3</v>
      </c>
      <c r="X764" s="9">
        <v>17</v>
      </c>
      <c r="Y764" s="9">
        <v>0</v>
      </c>
      <c r="Z764" s="9">
        <v>17</v>
      </c>
      <c r="AA764" s="9" t="s">
        <v>57</v>
      </c>
      <c r="AB764" s="9">
        <v>0</v>
      </c>
      <c r="AC764" s="9" t="s">
        <v>58</v>
      </c>
      <c r="AE764" s="9">
        <v>21</v>
      </c>
      <c r="AF764" s="9">
        <v>0</v>
      </c>
      <c r="AG764" s="9">
        <v>0</v>
      </c>
      <c r="AH764" s="9">
        <v>0.24</v>
      </c>
      <c r="AI764" s="9">
        <v>17</v>
      </c>
      <c r="AK764" s="11" t="s">
        <v>111</v>
      </c>
      <c r="AL764" s="11" t="s">
        <v>111</v>
      </c>
      <c r="AM764" s="9">
        <v>1380175</v>
      </c>
    </row>
    <row r="765" spans="1:39" ht="15" customHeight="1" x14ac:dyDescent="0.25">
      <c r="A765" s="11" t="s">
        <v>97</v>
      </c>
      <c r="B765" s="9" t="s">
        <v>98</v>
      </c>
      <c r="C765" s="9" t="s">
        <v>99</v>
      </c>
      <c r="D765" s="9" t="s">
        <v>100</v>
      </c>
      <c r="E765" s="9" t="s">
        <v>101</v>
      </c>
      <c r="F765" s="9" t="s">
        <v>55</v>
      </c>
      <c r="G765" s="9" t="s">
        <v>55</v>
      </c>
      <c r="H765" s="9" t="s">
        <v>4906</v>
      </c>
      <c r="I765" s="9" t="s">
        <v>4907</v>
      </c>
      <c r="J765" s="9" t="s">
        <v>4908</v>
      </c>
      <c r="K765" s="9" t="s">
        <v>4909</v>
      </c>
      <c r="L765" s="9" t="s">
        <v>4910</v>
      </c>
      <c r="M765" s="11" t="s">
        <v>4911</v>
      </c>
      <c r="N765" s="9">
        <v>120912</v>
      </c>
      <c r="O765" s="9">
        <v>2</v>
      </c>
      <c r="P765" s="9" t="s">
        <v>3359</v>
      </c>
      <c r="Q765" s="9" t="s">
        <v>6</v>
      </c>
      <c r="R765" s="11" t="s">
        <v>4912</v>
      </c>
      <c r="S765" s="9" t="s">
        <v>157</v>
      </c>
      <c r="T765" s="9" t="s">
        <v>157</v>
      </c>
      <c r="V765" s="9" t="s">
        <v>56</v>
      </c>
      <c r="W765" s="9" t="s">
        <v>3</v>
      </c>
      <c r="X765" s="9">
        <v>133</v>
      </c>
      <c r="Y765" s="9">
        <v>0</v>
      </c>
      <c r="Z765" s="9">
        <v>133</v>
      </c>
      <c r="AA765" s="9" t="s">
        <v>57</v>
      </c>
      <c r="AB765" s="9">
        <v>0</v>
      </c>
      <c r="AC765" s="9" t="s">
        <v>58</v>
      </c>
      <c r="AE765" s="9">
        <v>21</v>
      </c>
      <c r="AF765" s="9">
        <v>0</v>
      </c>
      <c r="AG765" s="9">
        <v>0</v>
      </c>
      <c r="AH765" s="9">
        <v>4.9000000000000004</v>
      </c>
      <c r="AI765" s="9">
        <v>133</v>
      </c>
      <c r="AK765" s="11" t="s">
        <v>111</v>
      </c>
      <c r="AL765" s="11" t="s">
        <v>1849</v>
      </c>
      <c r="AM765" s="9">
        <v>1389268</v>
      </c>
    </row>
    <row r="766" spans="1:39" ht="15" customHeight="1" x14ac:dyDescent="0.25">
      <c r="A766" s="11" t="s">
        <v>97</v>
      </c>
      <c r="B766" s="9" t="s">
        <v>98</v>
      </c>
      <c r="C766" s="9" t="s">
        <v>99</v>
      </c>
      <c r="D766" s="9" t="s">
        <v>100</v>
      </c>
      <c r="E766" s="9" t="s">
        <v>101</v>
      </c>
      <c r="F766" s="9" t="s">
        <v>55</v>
      </c>
      <c r="G766" s="9" t="s">
        <v>55</v>
      </c>
      <c r="H766" s="9" t="s">
        <v>4913</v>
      </c>
      <c r="I766" s="9" t="s">
        <v>4914</v>
      </c>
      <c r="J766" s="9" t="s">
        <v>63</v>
      </c>
      <c r="K766" s="9" t="s">
        <v>4915</v>
      </c>
      <c r="L766" s="9" t="s">
        <v>4916</v>
      </c>
      <c r="M766" s="11" t="s">
        <v>4917</v>
      </c>
      <c r="N766" s="9">
        <v>120913</v>
      </c>
      <c r="O766" s="9">
        <v>2</v>
      </c>
      <c r="P766" s="9" t="s">
        <v>3359</v>
      </c>
      <c r="Q766" s="9" t="s">
        <v>6</v>
      </c>
      <c r="R766" s="11" t="s">
        <v>4918</v>
      </c>
      <c r="S766" s="9" t="s">
        <v>110</v>
      </c>
      <c r="T766" s="9" t="s">
        <v>110</v>
      </c>
      <c r="V766" s="9" t="s">
        <v>56</v>
      </c>
      <c r="W766" s="9" t="s">
        <v>3</v>
      </c>
      <c r="X766" s="9">
        <v>312</v>
      </c>
      <c r="Y766" s="9">
        <v>217</v>
      </c>
      <c r="Z766" s="9">
        <v>95</v>
      </c>
      <c r="AA766" s="9" t="s">
        <v>67</v>
      </c>
      <c r="AB766" s="9">
        <v>0</v>
      </c>
      <c r="AC766" s="9" t="s">
        <v>58</v>
      </c>
      <c r="AE766" s="9">
        <v>21</v>
      </c>
      <c r="AF766" s="9">
        <v>87</v>
      </c>
      <c r="AG766" s="9">
        <v>4.1399999999999997</v>
      </c>
      <c r="AH766" s="9">
        <v>3.95</v>
      </c>
      <c r="AI766" s="9">
        <v>312</v>
      </c>
      <c r="AK766" s="11" t="s">
        <v>111</v>
      </c>
      <c r="AL766" s="11" t="s">
        <v>111</v>
      </c>
      <c r="AM766" s="9">
        <v>1380177</v>
      </c>
    </row>
    <row r="767" spans="1:39" ht="15" customHeight="1" x14ac:dyDescent="0.25">
      <c r="A767" s="11" t="s">
        <v>97</v>
      </c>
      <c r="B767" s="9" t="s">
        <v>98</v>
      </c>
      <c r="C767" s="9" t="s">
        <v>99</v>
      </c>
      <c r="D767" s="9" t="s">
        <v>100</v>
      </c>
      <c r="E767" s="9" t="s">
        <v>101</v>
      </c>
      <c r="F767" s="9" t="s">
        <v>55</v>
      </c>
      <c r="G767" s="9" t="s">
        <v>55</v>
      </c>
      <c r="H767" s="9" t="s">
        <v>4919</v>
      </c>
      <c r="I767" s="9" t="s">
        <v>4920</v>
      </c>
      <c r="J767" s="9" t="s">
        <v>4921</v>
      </c>
      <c r="K767" s="9" t="s">
        <v>4922</v>
      </c>
      <c r="L767" s="9" t="s">
        <v>4923</v>
      </c>
      <c r="M767" s="11" t="s">
        <v>4924</v>
      </c>
      <c r="N767" s="9">
        <v>120914</v>
      </c>
      <c r="O767" s="9">
        <v>2</v>
      </c>
      <c r="P767" s="9" t="s">
        <v>3359</v>
      </c>
      <c r="Q767" s="9" t="s">
        <v>6</v>
      </c>
      <c r="R767" s="11" t="s">
        <v>4925</v>
      </c>
      <c r="S767" s="9" t="s">
        <v>110</v>
      </c>
      <c r="T767" s="9" t="s">
        <v>110</v>
      </c>
      <c r="V767" s="9" t="s">
        <v>56</v>
      </c>
      <c r="W767" s="9" t="s">
        <v>4</v>
      </c>
      <c r="X767" s="9">
        <v>316</v>
      </c>
      <c r="Y767" s="9">
        <v>199</v>
      </c>
      <c r="Z767" s="9">
        <v>117</v>
      </c>
      <c r="AA767" s="9" t="s">
        <v>66</v>
      </c>
      <c r="AB767" s="9">
        <v>20</v>
      </c>
      <c r="AC767" s="9" t="s">
        <v>68</v>
      </c>
      <c r="AE767" s="9">
        <v>21</v>
      </c>
      <c r="AF767" s="9">
        <v>117</v>
      </c>
      <c r="AG767" s="9">
        <v>5.57</v>
      </c>
      <c r="AH767" s="9">
        <v>5.52</v>
      </c>
      <c r="AI767" s="9">
        <v>336</v>
      </c>
      <c r="AK767" s="11" t="s">
        <v>111</v>
      </c>
      <c r="AL767" s="11" t="s">
        <v>111</v>
      </c>
      <c r="AM767" s="9">
        <v>1380677</v>
      </c>
    </row>
    <row r="768" spans="1:39" ht="15" customHeight="1" x14ac:dyDescent="0.25">
      <c r="A768" s="11" t="s">
        <v>97</v>
      </c>
      <c r="B768" s="9" t="s">
        <v>98</v>
      </c>
      <c r="C768" s="9" t="s">
        <v>99</v>
      </c>
      <c r="D768" s="9" t="s">
        <v>100</v>
      </c>
      <c r="E768" s="9" t="s">
        <v>101</v>
      </c>
      <c r="F768" s="9" t="s">
        <v>55</v>
      </c>
      <c r="G768" s="9" t="s">
        <v>55</v>
      </c>
      <c r="H768" s="9" t="s">
        <v>4926</v>
      </c>
      <c r="I768" s="9" t="s">
        <v>4927</v>
      </c>
      <c r="J768" s="9" t="s">
        <v>4928</v>
      </c>
      <c r="K768" s="9" t="s">
        <v>4808</v>
      </c>
      <c r="L768" s="9" t="s">
        <v>4809</v>
      </c>
      <c r="M768" s="11" t="s">
        <v>4929</v>
      </c>
      <c r="N768" s="9">
        <v>120915</v>
      </c>
      <c r="O768" s="9">
        <v>2</v>
      </c>
      <c r="P768" s="9" t="s">
        <v>3359</v>
      </c>
      <c r="Q768" s="9" t="s">
        <v>6</v>
      </c>
      <c r="R768" s="11" t="s">
        <v>4930</v>
      </c>
      <c r="S768" s="9" t="s">
        <v>64</v>
      </c>
      <c r="T768" s="9" t="s">
        <v>64</v>
      </c>
      <c r="V768" s="9" t="s">
        <v>56</v>
      </c>
      <c r="W768" s="9" t="s">
        <v>4</v>
      </c>
      <c r="X768" s="9">
        <v>489</v>
      </c>
      <c r="Y768" s="9">
        <v>326</v>
      </c>
      <c r="Z768" s="9">
        <v>163</v>
      </c>
      <c r="AA768" s="9" t="s">
        <v>72</v>
      </c>
      <c r="AB768" s="9">
        <v>0</v>
      </c>
      <c r="AC768" s="9" t="s">
        <v>58</v>
      </c>
      <c r="AE768" s="9">
        <v>21</v>
      </c>
      <c r="AF768" s="9">
        <v>153</v>
      </c>
      <c r="AG768" s="9">
        <v>7.29</v>
      </c>
      <c r="AH768" s="9">
        <v>7.14</v>
      </c>
      <c r="AI768" s="9">
        <v>489</v>
      </c>
      <c r="AK768" s="11" t="s">
        <v>111</v>
      </c>
      <c r="AL768" s="11" t="s">
        <v>111</v>
      </c>
      <c r="AM768" s="9">
        <v>1380179</v>
      </c>
    </row>
    <row r="769" spans="1:39" ht="15" customHeight="1" x14ac:dyDescent="0.25">
      <c r="A769" s="11" t="s">
        <v>97</v>
      </c>
      <c r="B769" s="9" t="s">
        <v>98</v>
      </c>
      <c r="C769" s="9" t="s">
        <v>99</v>
      </c>
      <c r="D769" s="9" t="s">
        <v>100</v>
      </c>
      <c r="E769" s="9" t="s">
        <v>101</v>
      </c>
      <c r="F769" s="9" t="s">
        <v>55</v>
      </c>
      <c r="G769" s="9" t="s">
        <v>55</v>
      </c>
      <c r="H769" s="9" t="s">
        <v>4931</v>
      </c>
      <c r="I769" s="9" t="s">
        <v>4932</v>
      </c>
      <c r="J769" s="9" t="s">
        <v>4933</v>
      </c>
      <c r="K769" s="9" t="s">
        <v>4934</v>
      </c>
      <c r="L769" s="9" t="s">
        <v>4935</v>
      </c>
      <c r="M769" s="11" t="s">
        <v>4936</v>
      </c>
      <c r="N769" s="9">
        <v>120916</v>
      </c>
      <c r="O769" s="9">
        <v>2</v>
      </c>
      <c r="P769" s="9" t="s">
        <v>3359</v>
      </c>
      <c r="Q769" s="9" t="s">
        <v>7</v>
      </c>
      <c r="R769" s="11" t="s">
        <v>4937</v>
      </c>
      <c r="S769" s="9" t="s">
        <v>64</v>
      </c>
      <c r="T769" s="9" t="s">
        <v>64</v>
      </c>
      <c r="V769" s="9" t="s">
        <v>56</v>
      </c>
      <c r="W769" s="9" t="s">
        <v>4</v>
      </c>
      <c r="X769" s="9">
        <v>450</v>
      </c>
      <c r="Y769" s="9">
        <v>289</v>
      </c>
      <c r="Z769" s="9">
        <v>161</v>
      </c>
      <c r="AA769" s="9" t="s">
        <v>72</v>
      </c>
      <c r="AB769" s="9">
        <v>0</v>
      </c>
      <c r="AC769" s="9" t="s">
        <v>58</v>
      </c>
      <c r="AE769" s="9">
        <v>21</v>
      </c>
      <c r="AF769" s="9">
        <v>150</v>
      </c>
      <c r="AG769" s="9">
        <v>7.14</v>
      </c>
      <c r="AH769" s="9">
        <v>6.55</v>
      </c>
      <c r="AI769" s="9">
        <v>450</v>
      </c>
      <c r="AK769" s="11" t="s">
        <v>111</v>
      </c>
      <c r="AL769" s="11" t="s">
        <v>111</v>
      </c>
      <c r="AM769" s="9">
        <v>1380180</v>
      </c>
    </row>
    <row r="770" spans="1:39" ht="15" customHeight="1" x14ac:dyDescent="0.25">
      <c r="A770" s="11" t="s">
        <v>97</v>
      </c>
      <c r="B770" s="9" t="s">
        <v>98</v>
      </c>
      <c r="C770" s="9" t="s">
        <v>99</v>
      </c>
      <c r="D770" s="9" t="s">
        <v>100</v>
      </c>
      <c r="E770" s="9" t="s">
        <v>101</v>
      </c>
      <c r="F770" s="9" t="s">
        <v>55</v>
      </c>
      <c r="G770" s="9" t="s">
        <v>55</v>
      </c>
      <c r="H770" s="9" t="s">
        <v>4938</v>
      </c>
      <c r="I770" s="9" t="s">
        <v>4939</v>
      </c>
      <c r="J770" s="9" t="s">
        <v>4940</v>
      </c>
      <c r="K770" s="9" t="s">
        <v>4941</v>
      </c>
      <c r="L770" s="9" t="s">
        <v>4942</v>
      </c>
      <c r="M770" s="11" t="s">
        <v>4943</v>
      </c>
      <c r="N770" s="9">
        <v>120917</v>
      </c>
      <c r="O770" s="9">
        <v>2</v>
      </c>
      <c r="P770" s="9" t="s">
        <v>3359</v>
      </c>
      <c r="Q770" s="9" t="s">
        <v>7</v>
      </c>
      <c r="R770" s="11" t="s">
        <v>4944</v>
      </c>
      <c r="S770" s="9" t="s">
        <v>64</v>
      </c>
      <c r="T770" s="9" t="s">
        <v>64</v>
      </c>
      <c r="V770" s="9" t="s">
        <v>56</v>
      </c>
      <c r="W770" s="9" t="s">
        <v>3</v>
      </c>
      <c r="X770" s="9">
        <v>0</v>
      </c>
      <c r="Y770" s="9">
        <v>0</v>
      </c>
      <c r="Z770" s="9">
        <v>0</v>
      </c>
      <c r="AA770" s="9" t="s">
        <v>57</v>
      </c>
      <c r="AB770" s="9">
        <v>0</v>
      </c>
      <c r="AC770" s="9" t="s">
        <v>58</v>
      </c>
      <c r="AE770" s="9">
        <v>21</v>
      </c>
      <c r="AF770" s="9">
        <v>0</v>
      </c>
      <c r="AG770" s="9">
        <v>0</v>
      </c>
      <c r="AH770" s="9">
        <v>1.93</v>
      </c>
      <c r="AI770" s="9">
        <v>0</v>
      </c>
      <c r="AK770" s="11" t="s">
        <v>111</v>
      </c>
      <c r="AL770" s="11" t="s">
        <v>111</v>
      </c>
      <c r="AM770" s="9">
        <v>1380181</v>
      </c>
    </row>
    <row r="771" spans="1:39" ht="15" customHeight="1" x14ac:dyDescent="0.25">
      <c r="A771" s="11" t="s">
        <v>97</v>
      </c>
      <c r="B771" s="9" t="s">
        <v>98</v>
      </c>
      <c r="C771" s="9" t="s">
        <v>99</v>
      </c>
      <c r="D771" s="9" t="s">
        <v>100</v>
      </c>
      <c r="E771" s="9" t="s">
        <v>101</v>
      </c>
      <c r="F771" s="9" t="s">
        <v>55</v>
      </c>
      <c r="G771" s="9" t="s">
        <v>55</v>
      </c>
      <c r="H771" s="9" t="s">
        <v>4945</v>
      </c>
      <c r="I771" s="9" t="s">
        <v>4946</v>
      </c>
      <c r="J771" s="9" t="s">
        <v>4947</v>
      </c>
      <c r="K771" s="9" t="s">
        <v>4948</v>
      </c>
      <c r="L771" s="9" t="s">
        <v>4949</v>
      </c>
      <c r="M771" s="11" t="s">
        <v>4950</v>
      </c>
      <c r="N771" s="9">
        <v>120918</v>
      </c>
      <c r="O771" s="9">
        <v>2</v>
      </c>
      <c r="P771" s="9" t="s">
        <v>3359</v>
      </c>
      <c r="Q771" s="9" t="s">
        <v>6</v>
      </c>
      <c r="R771" s="11" t="s">
        <v>4951</v>
      </c>
      <c r="S771" s="9" t="s">
        <v>64</v>
      </c>
      <c r="T771" s="9" t="s">
        <v>64</v>
      </c>
      <c r="V771" s="9" t="s">
        <v>56</v>
      </c>
      <c r="W771" s="9" t="s">
        <v>3</v>
      </c>
      <c r="X771" s="9">
        <v>222</v>
      </c>
      <c r="Y771" s="9">
        <v>161</v>
      </c>
      <c r="Z771" s="9">
        <v>61</v>
      </c>
      <c r="AA771" s="9" t="s">
        <v>57</v>
      </c>
      <c r="AB771" s="9">
        <v>0</v>
      </c>
      <c r="AC771" s="9" t="s">
        <v>58</v>
      </c>
      <c r="AE771" s="9">
        <v>21</v>
      </c>
      <c r="AF771" s="9">
        <v>45</v>
      </c>
      <c r="AG771" s="9">
        <v>2.14</v>
      </c>
      <c r="AH771" s="9">
        <v>1.07</v>
      </c>
      <c r="AI771" s="9">
        <v>222</v>
      </c>
      <c r="AK771" s="11" t="s">
        <v>111</v>
      </c>
      <c r="AL771" s="11" t="s">
        <v>111</v>
      </c>
      <c r="AM771" s="9">
        <v>1380182</v>
      </c>
    </row>
    <row r="772" spans="1:39" ht="15" customHeight="1" x14ac:dyDescent="0.25">
      <c r="A772" s="11" t="s">
        <v>97</v>
      </c>
      <c r="B772" s="9" t="s">
        <v>98</v>
      </c>
      <c r="C772" s="9" t="s">
        <v>99</v>
      </c>
      <c r="D772" s="9" t="s">
        <v>100</v>
      </c>
      <c r="E772" s="9" t="s">
        <v>101</v>
      </c>
      <c r="F772" s="9" t="s">
        <v>55</v>
      </c>
      <c r="G772" s="9" t="s">
        <v>55</v>
      </c>
      <c r="H772" s="9" t="s">
        <v>4952</v>
      </c>
      <c r="I772" s="9" t="s">
        <v>4953</v>
      </c>
      <c r="J772" s="9" t="s">
        <v>1024</v>
      </c>
      <c r="K772" s="9" t="s">
        <v>4954</v>
      </c>
      <c r="L772" s="9" t="s">
        <v>4955</v>
      </c>
      <c r="M772" s="11" t="s">
        <v>4956</v>
      </c>
      <c r="N772" s="9">
        <v>120919</v>
      </c>
      <c r="O772" s="9">
        <v>2</v>
      </c>
      <c r="P772" s="9" t="s">
        <v>3359</v>
      </c>
      <c r="Q772" s="9" t="s">
        <v>6</v>
      </c>
      <c r="R772" s="11" t="s">
        <v>4957</v>
      </c>
      <c r="S772" s="9" t="s">
        <v>110</v>
      </c>
      <c r="T772" s="9" t="s">
        <v>110</v>
      </c>
      <c r="V772" s="9" t="s">
        <v>56</v>
      </c>
      <c r="W772" s="9" t="s">
        <v>3</v>
      </c>
      <c r="X772" s="9">
        <v>314</v>
      </c>
      <c r="Y772" s="9">
        <v>200</v>
      </c>
      <c r="Z772" s="9">
        <v>114</v>
      </c>
      <c r="AA772" s="9" t="s">
        <v>67</v>
      </c>
      <c r="AB772" s="9">
        <v>0</v>
      </c>
      <c r="AC772" s="9" t="s">
        <v>58</v>
      </c>
      <c r="AE772" s="9">
        <v>21</v>
      </c>
      <c r="AF772" s="9">
        <v>84</v>
      </c>
      <c r="AG772" s="9">
        <v>4</v>
      </c>
      <c r="AH772" s="9">
        <v>2.93</v>
      </c>
      <c r="AI772" s="9">
        <v>314</v>
      </c>
      <c r="AK772" s="11" t="s">
        <v>111</v>
      </c>
      <c r="AL772" s="11" t="s">
        <v>111</v>
      </c>
      <c r="AM772" s="9">
        <v>1380183</v>
      </c>
    </row>
    <row r="773" spans="1:39" ht="15" customHeight="1" x14ac:dyDescent="0.25">
      <c r="A773" s="11" t="s">
        <v>97</v>
      </c>
      <c r="B773" s="9" t="s">
        <v>98</v>
      </c>
      <c r="C773" s="9" t="s">
        <v>99</v>
      </c>
      <c r="D773" s="9" t="s">
        <v>100</v>
      </c>
      <c r="E773" s="9" t="s">
        <v>101</v>
      </c>
      <c r="F773" s="9" t="s">
        <v>55</v>
      </c>
      <c r="G773" s="9" t="s">
        <v>55</v>
      </c>
      <c r="H773" s="9" t="s">
        <v>4958</v>
      </c>
      <c r="I773" s="9" t="s">
        <v>4959</v>
      </c>
      <c r="J773" s="9" t="s">
        <v>4960</v>
      </c>
      <c r="K773" s="9" t="s">
        <v>4961</v>
      </c>
      <c r="L773" s="9" t="s">
        <v>4962</v>
      </c>
      <c r="M773" s="11" t="s">
        <v>4963</v>
      </c>
      <c r="N773" s="9">
        <v>120920</v>
      </c>
      <c r="O773" s="9">
        <v>2</v>
      </c>
      <c r="P773" s="9" t="s">
        <v>3359</v>
      </c>
      <c r="Q773" s="9" t="s">
        <v>6</v>
      </c>
      <c r="R773" s="11" t="s">
        <v>4964</v>
      </c>
      <c r="S773" s="9" t="s">
        <v>64</v>
      </c>
      <c r="T773" s="9" t="s">
        <v>64</v>
      </c>
      <c r="V773" s="9" t="s">
        <v>56</v>
      </c>
      <c r="W773" s="9" t="s">
        <v>4</v>
      </c>
      <c r="X773" s="9">
        <v>351</v>
      </c>
      <c r="Y773" s="9">
        <v>248</v>
      </c>
      <c r="Z773" s="9">
        <v>103</v>
      </c>
      <c r="AA773" s="9" t="s">
        <v>66</v>
      </c>
      <c r="AB773" s="9">
        <v>0</v>
      </c>
      <c r="AC773" s="9" t="s">
        <v>58</v>
      </c>
      <c r="AE773" s="9">
        <v>21</v>
      </c>
      <c r="AF773" s="9">
        <v>117</v>
      </c>
      <c r="AG773" s="9">
        <v>5.57</v>
      </c>
      <c r="AH773" s="9">
        <v>4.88</v>
      </c>
      <c r="AI773" s="9">
        <v>353</v>
      </c>
      <c r="AK773" s="11" t="s">
        <v>111</v>
      </c>
      <c r="AL773" s="11" t="s">
        <v>111</v>
      </c>
      <c r="AM773" s="9">
        <v>1380678</v>
      </c>
    </row>
    <row r="774" spans="1:39" ht="15" customHeight="1" x14ac:dyDescent="0.25">
      <c r="A774" s="11" t="s">
        <v>97</v>
      </c>
      <c r="B774" s="9" t="s">
        <v>98</v>
      </c>
      <c r="C774" s="9" t="s">
        <v>99</v>
      </c>
      <c r="D774" s="9" t="s">
        <v>100</v>
      </c>
      <c r="E774" s="9" t="s">
        <v>101</v>
      </c>
      <c r="F774" s="9" t="s">
        <v>55</v>
      </c>
      <c r="G774" s="9" t="s">
        <v>55</v>
      </c>
      <c r="H774" s="9" t="s">
        <v>4965</v>
      </c>
      <c r="I774" s="9" t="s">
        <v>3981</v>
      </c>
      <c r="J774" s="9" t="s">
        <v>4966</v>
      </c>
      <c r="K774" s="9" t="s">
        <v>4967</v>
      </c>
      <c r="L774" s="9" t="s">
        <v>4968</v>
      </c>
      <c r="M774" s="11" t="s">
        <v>4969</v>
      </c>
      <c r="N774" s="9">
        <v>120921</v>
      </c>
      <c r="O774" s="9">
        <v>2</v>
      </c>
      <c r="P774" s="9" t="s">
        <v>3359</v>
      </c>
      <c r="Q774" s="9" t="s">
        <v>6</v>
      </c>
      <c r="R774" s="11" t="s">
        <v>4970</v>
      </c>
      <c r="S774" s="9" t="s">
        <v>64</v>
      </c>
      <c r="T774" s="9" t="s">
        <v>64</v>
      </c>
      <c r="V774" s="9" t="s">
        <v>56</v>
      </c>
      <c r="W774" s="9" t="s">
        <v>4</v>
      </c>
      <c r="X774" s="9">
        <v>478</v>
      </c>
      <c r="Y774" s="9">
        <v>324</v>
      </c>
      <c r="Z774" s="9">
        <v>154</v>
      </c>
      <c r="AA774" s="9" t="s">
        <v>72</v>
      </c>
      <c r="AB774" s="9">
        <v>0</v>
      </c>
      <c r="AC774" s="9" t="s">
        <v>58</v>
      </c>
      <c r="AE774" s="9">
        <v>21</v>
      </c>
      <c r="AF774" s="9">
        <v>150</v>
      </c>
      <c r="AG774" s="9">
        <v>7.14</v>
      </c>
      <c r="AH774" s="9">
        <v>7.02</v>
      </c>
      <c r="AI774" s="9">
        <v>478</v>
      </c>
      <c r="AK774" s="11" t="s">
        <v>111</v>
      </c>
      <c r="AL774" s="11" t="s">
        <v>111</v>
      </c>
      <c r="AM774" s="9">
        <v>1380185</v>
      </c>
    </row>
    <row r="775" spans="1:39" ht="15" customHeight="1" x14ac:dyDescent="0.25">
      <c r="A775" s="11" t="s">
        <v>97</v>
      </c>
      <c r="B775" s="9" t="s">
        <v>98</v>
      </c>
      <c r="C775" s="9" t="s">
        <v>99</v>
      </c>
      <c r="D775" s="9" t="s">
        <v>100</v>
      </c>
      <c r="E775" s="9" t="s">
        <v>101</v>
      </c>
      <c r="F775" s="9" t="s">
        <v>55</v>
      </c>
      <c r="G775" s="9" t="s">
        <v>55</v>
      </c>
      <c r="H775" s="9" t="s">
        <v>4971</v>
      </c>
      <c r="I775" s="9" t="s">
        <v>4972</v>
      </c>
      <c r="J775" s="9" t="s">
        <v>4973</v>
      </c>
      <c r="K775" s="9" t="s">
        <v>4974</v>
      </c>
      <c r="L775" s="9" t="s">
        <v>4975</v>
      </c>
      <c r="M775" s="11" t="s">
        <v>4976</v>
      </c>
      <c r="N775" s="9">
        <v>120922</v>
      </c>
      <c r="O775" s="9">
        <v>2</v>
      </c>
      <c r="P775" s="9" t="s">
        <v>3359</v>
      </c>
      <c r="Q775" s="9" t="s">
        <v>6</v>
      </c>
      <c r="R775" s="11" t="s">
        <v>4977</v>
      </c>
      <c r="S775" s="9" t="s">
        <v>64</v>
      </c>
      <c r="T775" s="9" t="s">
        <v>64</v>
      </c>
      <c r="V775" s="9" t="s">
        <v>56</v>
      </c>
      <c r="W775" s="9" t="s">
        <v>4</v>
      </c>
      <c r="X775" s="9">
        <v>378</v>
      </c>
      <c r="Y775" s="9">
        <v>254</v>
      </c>
      <c r="Z775" s="9">
        <v>124</v>
      </c>
      <c r="AA775" s="9" t="s">
        <v>66</v>
      </c>
      <c r="AB775" s="9">
        <v>0</v>
      </c>
      <c r="AC775" s="9" t="s">
        <v>58</v>
      </c>
      <c r="AE775" s="9">
        <v>21</v>
      </c>
      <c r="AF775" s="9">
        <v>120</v>
      </c>
      <c r="AG775" s="9">
        <v>5.71</v>
      </c>
      <c r="AH775" s="9">
        <v>5.5</v>
      </c>
      <c r="AI775" s="9">
        <v>378</v>
      </c>
      <c r="AK775" s="11" t="s">
        <v>111</v>
      </c>
      <c r="AL775" s="11" t="s">
        <v>111</v>
      </c>
      <c r="AM775" s="9">
        <v>1380186</v>
      </c>
    </row>
    <row r="776" spans="1:39" ht="15" customHeight="1" x14ac:dyDescent="0.25">
      <c r="A776" s="11" t="s">
        <v>97</v>
      </c>
      <c r="B776" s="9" t="s">
        <v>98</v>
      </c>
      <c r="C776" s="9" t="s">
        <v>99</v>
      </c>
      <c r="D776" s="9" t="s">
        <v>100</v>
      </c>
      <c r="E776" s="9" t="s">
        <v>101</v>
      </c>
      <c r="F776" s="9" t="s">
        <v>55</v>
      </c>
      <c r="G776" s="9" t="s">
        <v>55</v>
      </c>
      <c r="H776" s="9" t="s">
        <v>4978</v>
      </c>
      <c r="I776" s="9" t="s">
        <v>4979</v>
      </c>
      <c r="J776" s="9" t="s">
        <v>4980</v>
      </c>
      <c r="K776" s="9" t="s">
        <v>4981</v>
      </c>
      <c r="L776" s="9" t="s">
        <v>4982</v>
      </c>
      <c r="M776" s="11" t="s">
        <v>4983</v>
      </c>
      <c r="N776" s="9">
        <v>120923</v>
      </c>
      <c r="O776" s="9">
        <v>2</v>
      </c>
      <c r="P776" s="9" t="s">
        <v>3359</v>
      </c>
      <c r="Q776" s="9" t="s">
        <v>6</v>
      </c>
      <c r="R776" s="11" t="s">
        <v>4984</v>
      </c>
      <c r="S776" s="9" t="s">
        <v>157</v>
      </c>
      <c r="T776" s="9" t="s">
        <v>157</v>
      </c>
      <c r="V776" s="9" t="s">
        <v>56</v>
      </c>
      <c r="W776" s="9" t="s">
        <v>3</v>
      </c>
      <c r="X776" s="9">
        <v>343</v>
      </c>
      <c r="Y776" s="9">
        <v>232</v>
      </c>
      <c r="Z776" s="9">
        <v>111</v>
      </c>
      <c r="AA776" s="9" t="s">
        <v>67</v>
      </c>
      <c r="AB776" s="9">
        <v>0</v>
      </c>
      <c r="AC776" s="9" t="s">
        <v>58</v>
      </c>
      <c r="AE776" s="9">
        <v>21</v>
      </c>
      <c r="AF776" s="9">
        <v>102</v>
      </c>
      <c r="AG776" s="9">
        <v>4.8600000000000003</v>
      </c>
      <c r="AH776" s="9">
        <v>4.95</v>
      </c>
      <c r="AI776" s="9">
        <v>343</v>
      </c>
      <c r="AK776" s="11" t="s">
        <v>111</v>
      </c>
      <c r="AL776" s="11" t="s">
        <v>111</v>
      </c>
      <c r="AM776" s="9">
        <v>1380187</v>
      </c>
    </row>
    <row r="777" spans="1:39" ht="15" customHeight="1" x14ac:dyDescent="0.25">
      <c r="A777" s="11" t="s">
        <v>97</v>
      </c>
      <c r="B777" s="9" t="s">
        <v>98</v>
      </c>
      <c r="C777" s="9" t="s">
        <v>99</v>
      </c>
      <c r="D777" s="9" t="s">
        <v>100</v>
      </c>
      <c r="E777" s="9" t="s">
        <v>101</v>
      </c>
      <c r="F777" s="9" t="s">
        <v>55</v>
      </c>
      <c r="G777" s="9" t="s">
        <v>55</v>
      </c>
      <c r="H777" s="9" t="s">
        <v>4985</v>
      </c>
      <c r="I777" s="9" t="s">
        <v>4986</v>
      </c>
      <c r="J777" s="9" t="s">
        <v>367</v>
      </c>
      <c r="K777" s="9" t="s">
        <v>4987</v>
      </c>
      <c r="L777" s="9" t="s">
        <v>4988</v>
      </c>
      <c r="M777" s="11" t="s">
        <v>4989</v>
      </c>
      <c r="N777" s="9">
        <v>120924</v>
      </c>
      <c r="O777" s="9">
        <v>2</v>
      </c>
      <c r="P777" s="9" t="s">
        <v>3359</v>
      </c>
      <c r="Q777" s="9" t="s">
        <v>7</v>
      </c>
      <c r="R777" s="11" t="s">
        <v>4990</v>
      </c>
      <c r="S777" s="9" t="s">
        <v>110</v>
      </c>
      <c r="T777" s="9" t="s">
        <v>110</v>
      </c>
      <c r="V777" s="9" t="s">
        <v>56</v>
      </c>
      <c r="W777" s="9" t="s">
        <v>3</v>
      </c>
      <c r="X777" s="9">
        <v>149</v>
      </c>
      <c r="Y777" s="9">
        <v>135</v>
      </c>
      <c r="Z777" s="9">
        <v>14</v>
      </c>
      <c r="AA777" s="9" t="s">
        <v>57</v>
      </c>
      <c r="AB777" s="9">
        <v>0</v>
      </c>
      <c r="AC777" s="9" t="s">
        <v>58</v>
      </c>
      <c r="AE777" s="9">
        <v>21</v>
      </c>
      <c r="AF777" s="9">
        <v>0</v>
      </c>
      <c r="AG777" s="9">
        <v>0</v>
      </c>
      <c r="AH777" s="9">
        <v>1.67</v>
      </c>
      <c r="AI777" s="9">
        <v>149</v>
      </c>
      <c r="AK777" s="11" t="s">
        <v>111</v>
      </c>
      <c r="AL777" s="11" t="s">
        <v>111</v>
      </c>
      <c r="AM777" s="9">
        <v>1380188</v>
      </c>
    </row>
    <row r="778" spans="1:39" ht="15" customHeight="1" x14ac:dyDescent="0.25">
      <c r="A778" s="11" t="s">
        <v>97</v>
      </c>
      <c r="B778" s="9" t="s">
        <v>98</v>
      </c>
      <c r="C778" s="9" t="s">
        <v>99</v>
      </c>
      <c r="D778" s="9" t="s">
        <v>100</v>
      </c>
      <c r="E778" s="9" t="s">
        <v>101</v>
      </c>
      <c r="F778" s="9" t="s">
        <v>55</v>
      </c>
      <c r="G778" s="9" t="s">
        <v>55</v>
      </c>
      <c r="H778" s="9" t="s">
        <v>4991</v>
      </c>
      <c r="I778" s="9" t="s">
        <v>4992</v>
      </c>
      <c r="J778" s="9" t="s">
        <v>4492</v>
      </c>
      <c r="K778" s="9" t="s">
        <v>4993</v>
      </c>
      <c r="L778" s="9" t="s">
        <v>4994</v>
      </c>
      <c r="M778" s="11" t="s">
        <v>4995</v>
      </c>
      <c r="N778" s="9">
        <v>120925</v>
      </c>
      <c r="O778" s="9">
        <v>2</v>
      </c>
      <c r="P778" s="9" t="s">
        <v>3359</v>
      </c>
      <c r="Q778" s="9" t="s">
        <v>6</v>
      </c>
      <c r="R778" s="11" t="s">
        <v>4996</v>
      </c>
      <c r="S778" s="9" t="s">
        <v>64</v>
      </c>
      <c r="T778" s="9" t="s">
        <v>64</v>
      </c>
      <c r="V778" s="9" t="s">
        <v>56</v>
      </c>
      <c r="W778" s="9" t="s">
        <v>4</v>
      </c>
      <c r="X778" s="9">
        <v>499</v>
      </c>
      <c r="Y778" s="9">
        <v>324</v>
      </c>
      <c r="Z778" s="9">
        <v>175</v>
      </c>
      <c r="AA778" s="9" t="s">
        <v>72</v>
      </c>
      <c r="AB778" s="9">
        <v>0</v>
      </c>
      <c r="AC778" s="9" t="s">
        <v>58</v>
      </c>
      <c r="AE778" s="9">
        <v>21</v>
      </c>
      <c r="AF778" s="9">
        <v>162</v>
      </c>
      <c r="AG778" s="9">
        <v>7.71</v>
      </c>
      <c r="AH778" s="9">
        <v>7.29</v>
      </c>
      <c r="AI778" s="9">
        <v>499</v>
      </c>
      <c r="AK778" s="11" t="s">
        <v>111</v>
      </c>
      <c r="AL778" s="11" t="s">
        <v>111</v>
      </c>
      <c r="AM778" s="9">
        <v>1380189</v>
      </c>
    </row>
    <row r="779" spans="1:39" ht="15" customHeight="1" x14ac:dyDescent="0.25">
      <c r="A779" s="11" t="s">
        <v>97</v>
      </c>
      <c r="B779" s="9" t="s">
        <v>98</v>
      </c>
      <c r="C779" s="9" t="s">
        <v>99</v>
      </c>
      <c r="D779" s="9" t="s">
        <v>100</v>
      </c>
      <c r="E779" s="9" t="s">
        <v>101</v>
      </c>
      <c r="F779" s="9" t="s">
        <v>55</v>
      </c>
      <c r="G779" s="9" t="s">
        <v>55</v>
      </c>
      <c r="H779" s="9" t="s">
        <v>4997</v>
      </c>
      <c r="I779" s="9" t="s">
        <v>4998</v>
      </c>
      <c r="J779" s="9" t="s">
        <v>1594</v>
      </c>
      <c r="K779" s="9" t="s">
        <v>4999</v>
      </c>
      <c r="L779" s="9" t="s">
        <v>5000</v>
      </c>
      <c r="M779" s="11" t="s">
        <v>5001</v>
      </c>
      <c r="N779" s="9">
        <v>120926</v>
      </c>
      <c r="O779" s="9">
        <v>2</v>
      </c>
      <c r="P779" s="9" t="s">
        <v>3359</v>
      </c>
      <c r="Q779" s="9" t="s">
        <v>6</v>
      </c>
      <c r="R779" s="11" t="s">
        <v>5002</v>
      </c>
      <c r="S779" s="9" t="s">
        <v>64</v>
      </c>
      <c r="T779" s="9" t="s">
        <v>64</v>
      </c>
      <c r="V779" s="9" t="s">
        <v>56</v>
      </c>
      <c r="W779" s="9" t="s">
        <v>4</v>
      </c>
      <c r="X779" s="9">
        <v>454</v>
      </c>
      <c r="Y779" s="9">
        <v>290</v>
      </c>
      <c r="Z779" s="9">
        <v>164</v>
      </c>
      <c r="AA779" s="9" t="s">
        <v>72</v>
      </c>
      <c r="AB779" s="9">
        <v>0</v>
      </c>
      <c r="AC779" s="9" t="s">
        <v>58</v>
      </c>
      <c r="AE779" s="9">
        <v>21</v>
      </c>
      <c r="AF779" s="9">
        <v>150</v>
      </c>
      <c r="AG779" s="9">
        <v>7.14</v>
      </c>
      <c r="AH779" s="9">
        <v>6.67</v>
      </c>
      <c r="AI779" s="9">
        <v>454</v>
      </c>
      <c r="AK779" s="11" t="s">
        <v>111</v>
      </c>
      <c r="AL779" s="11" t="s">
        <v>111</v>
      </c>
      <c r="AM779" s="9">
        <v>1380190</v>
      </c>
    </row>
    <row r="780" spans="1:39" ht="15" customHeight="1" x14ac:dyDescent="0.25">
      <c r="A780" s="11" t="s">
        <v>97</v>
      </c>
      <c r="B780" s="9" t="s">
        <v>98</v>
      </c>
      <c r="C780" s="9" t="s">
        <v>99</v>
      </c>
      <c r="D780" s="9" t="s">
        <v>100</v>
      </c>
      <c r="E780" s="9" t="s">
        <v>101</v>
      </c>
      <c r="F780" s="9" t="s">
        <v>55</v>
      </c>
      <c r="G780" s="9" t="s">
        <v>55</v>
      </c>
      <c r="H780" s="9" t="s">
        <v>5003</v>
      </c>
      <c r="I780" s="9" t="s">
        <v>5004</v>
      </c>
      <c r="J780" s="9" t="s">
        <v>5005</v>
      </c>
      <c r="K780" s="9" t="s">
        <v>5006</v>
      </c>
      <c r="L780" s="9" t="s">
        <v>5007</v>
      </c>
      <c r="M780" s="11" t="s">
        <v>5008</v>
      </c>
      <c r="N780" s="9">
        <v>120927</v>
      </c>
      <c r="O780" s="9">
        <v>2</v>
      </c>
      <c r="P780" s="9" t="s">
        <v>3359</v>
      </c>
      <c r="Q780" s="9" t="s">
        <v>6</v>
      </c>
      <c r="R780" s="11" t="s">
        <v>5009</v>
      </c>
      <c r="S780" s="9" t="s">
        <v>64</v>
      </c>
      <c r="T780" s="9" t="s">
        <v>64</v>
      </c>
      <c r="V780" s="9" t="s">
        <v>56</v>
      </c>
      <c r="W780" s="9" t="s">
        <v>4</v>
      </c>
      <c r="X780" s="9">
        <v>490</v>
      </c>
      <c r="Y780" s="9">
        <v>327</v>
      </c>
      <c r="Z780" s="9">
        <v>163</v>
      </c>
      <c r="AA780" s="9" t="s">
        <v>72</v>
      </c>
      <c r="AB780" s="9">
        <v>0</v>
      </c>
      <c r="AC780" s="9" t="s">
        <v>58</v>
      </c>
      <c r="AE780" s="9">
        <v>21</v>
      </c>
      <c r="AF780" s="9">
        <v>162</v>
      </c>
      <c r="AG780" s="9">
        <v>7.71</v>
      </c>
      <c r="AH780" s="9">
        <v>6.9</v>
      </c>
      <c r="AI780" s="9">
        <v>490</v>
      </c>
      <c r="AK780" s="11" t="s">
        <v>111</v>
      </c>
      <c r="AL780" s="11" t="s">
        <v>111</v>
      </c>
      <c r="AM780" s="9">
        <v>1380191</v>
      </c>
    </row>
    <row r="781" spans="1:39" ht="15" customHeight="1" x14ac:dyDescent="0.25">
      <c r="A781" s="11" t="s">
        <v>97</v>
      </c>
      <c r="B781" s="9" t="s">
        <v>98</v>
      </c>
      <c r="C781" s="9" t="s">
        <v>99</v>
      </c>
      <c r="D781" s="9" t="s">
        <v>100</v>
      </c>
      <c r="E781" s="9" t="s">
        <v>101</v>
      </c>
      <c r="F781" s="9" t="s">
        <v>55</v>
      </c>
      <c r="G781" s="9" t="s">
        <v>55</v>
      </c>
      <c r="H781" s="9" t="s">
        <v>5010</v>
      </c>
      <c r="I781" s="9" t="s">
        <v>5011</v>
      </c>
      <c r="J781" s="9" t="s">
        <v>5012</v>
      </c>
      <c r="K781" s="9" t="s">
        <v>5013</v>
      </c>
      <c r="L781" s="9" t="s">
        <v>5014</v>
      </c>
      <c r="M781" s="11" t="s">
        <v>5015</v>
      </c>
      <c r="N781" s="9">
        <v>120928</v>
      </c>
      <c r="O781" s="9">
        <v>2</v>
      </c>
      <c r="P781" s="9" t="s">
        <v>3359</v>
      </c>
      <c r="Q781" s="9" t="s">
        <v>6</v>
      </c>
      <c r="R781" s="11" t="s">
        <v>5016</v>
      </c>
      <c r="S781" s="9" t="s">
        <v>64</v>
      </c>
      <c r="T781" s="9" t="s">
        <v>64</v>
      </c>
      <c r="V781" s="9" t="s">
        <v>56</v>
      </c>
      <c r="W781" s="9" t="s">
        <v>3</v>
      </c>
      <c r="X781" s="9">
        <v>376</v>
      </c>
      <c r="Y781" s="9">
        <v>250</v>
      </c>
      <c r="Z781" s="9">
        <v>126</v>
      </c>
      <c r="AA781" s="9" t="s">
        <v>66</v>
      </c>
      <c r="AB781" s="9">
        <v>0</v>
      </c>
      <c r="AC781" s="9" t="s">
        <v>58</v>
      </c>
      <c r="AE781" s="9">
        <v>21</v>
      </c>
      <c r="AF781" s="9">
        <v>114</v>
      </c>
      <c r="AG781" s="9">
        <v>5.43</v>
      </c>
      <c r="AH781" s="9">
        <v>6</v>
      </c>
      <c r="AI781" s="9">
        <v>376</v>
      </c>
      <c r="AK781" s="11" t="s">
        <v>111</v>
      </c>
      <c r="AL781" s="11" t="s">
        <v>111</v>
      </c>
      <c r="AM781" s="9">
        <v>1380289</v>
      </c>
    </row>
    <row r="782" spans="1:39" ht="15" customHeight="1" x14ac:dyDescent="0.25">
      <c r="A782" s="11" t="s">
        <v>97</v>
      </c>
      <c r="B782" s="9" t="s">
        <v>98</v>
      </c>
      <c r="C782" s="9" t="s">
        <v>99</v>
      </c>
      <c r="D782" s="9" t="s">
        <v>100</v>
      </c>
      <c r="E782" s="9" t="s">
        <v>101</v>
      </c>
      <c r="F782" s="9" t="s">
        <v>55</v>
      </c>
      <c r="G782" s="9" t="s">
        <v>55</v>
      </c>
      <c r="H782" s="9" t="s">
        <v>5017</v>
      </c>
      <c r="I782" s="9" t="s">
        <v>5018</v>
      </c>
      <c r="J782" s="9" t="s">
        <v>5019</v>
      </c>
      <c r="K782" s="9" t="s">
        <v>5020</v>
      </c>
      <c r="L782" s="9" t="s">
        <v>5021</v>
      </c>
      <c r="M782" s="11" t="s">
        <v>5022</v>
      </c>
      <c r="N782" s="9">
        <v>120929</v>
      </c>
      <c r="O782" s="9">
        <v>2</v>
      </c>
      <c r="P782" s="9" t="s">
        <v>3359</v>
      </c>
      <c r="Q782" s="9" t="s">
        <v>6</v>
      </c>
      <c r="R782" s="11" t="s">
        <v>5023</v>
      </c>
      <c r="S782" s="9" t="s">
        <v>64</v>
      </c>
      <c r="T782" s="9" t="s">
        <v>64</v>
      </c>
      <c r="V782" s="9" t="s">
        <v>56</v>
      </c>
      <c r="W782" s="9" t="s">
        <v>4</v>
      </c>
      <c r="X782" s="9">
        <v>403</v>
      </c>
      <c r="Y782" s="9">
        <v>270</v>
      </c>
      <c r="Z782" s="9">
        <v>133</v>
      </c>
      <c r="AA782" s="9" t="s">
        <v>75</v>
      </c>
      <c r="AB782" s="9">
        <v>0</v>
      </c>
      <c r="AC782" s="9" t="s">
        <v>58</v>
      </c>
      <c r="AE782" s="9">
        <v>21</v>
      </c>
      <c r="AF782" s="9">
        <v>135</v>
      </c>
      <c r="AG782" s="9">
        <v>6.43</v>
      </c>
      <c r="AH782" s="9">
        <v>6.1</v>
      </c>
      <c r="AI782" s="9">
        <v>403</v>
      </c>
      <c r="AK782" s="11" t="s">
        <v>111</v>
      </c>
      <c r="AL782" s="11" t="s">
        <v>111</v>
      </c>
      <c r="AM782" s="9">
        <v>1380290</v>
      </c>
    </row>
    <row r="783" spans="1:39" ht="15" customHeight="1" x14ac:dyDescent="0.25">
      <c r="A783" s="11" t="s">
        <v>97</v>
      </c>
      <c r="B783" s="9" t="s">
        <v>98</v>
      </c>
      <c r="C783" s="9" t="s">
        <v>99</v>
      </c>
      <c r="D783" s="9" t="s">
        <v>100</v>
      </c>
      <c r="E783" s="9" t="s">
        <v>101</v>
      </c>
      <c r="F783" s="9" t="s">
        <v>55</v>
      </c>
      <c r="G783" s="9" t="s">
        <v>55</v>
      </c>
      <c r="H783" s="9" t="s">
        <v>5024</v>
      </c>
      <c r="I783" s="9" t="s">
        <v>5025</v>
      </c>
      <c r="J783" s="9" t="s">
        <v>5026</v>
      </c>
      <c r="K783" s="9" t="s">
        <v>5027</v>
      </c>
      <c r="L783" s="9" t="s">
        <v>5028</v>
      </c>
      <c r="M783" s="11" t="s">
        <v>5029</v>
      </c>
      <c r="N783" s="9">
        <v>120930</v>
      </c>
      <c r="O783" s="9">
        <v>2</v>
      </c>
      <c r="P783" s="9" t="s">
        <v>3359</v>
      </c>
      <c r="Q783" s="9" t="s">
        <v>6</v>
      </c>
      <c r="R783" s="11" t="s">
        <v>5030</v>
      </c>
      <c r="S783" s="9" t="s">
        <v>64</v>
      </c>
      <c r="T783" s="9" t="s">
        <v>64</v>
      </c>
      <c r="V783" s="9" t="s">
        <v>56</v>
      </c>
      <c r="W783" s="9" t="s">
        <v>4</v>
      </c>
      <c r="X783" s="9">
        <v>401</v>
      </c>
      <c r="Y783" s="9">
        <v>258</v>
      </c>
      <c r="Z783" s="9">
        <v>143</v>
      </c>
      <c r="AA783" s="9" t="s">
        <v>75</v>
      </c>
      <c r="AB783" s="9">
        <v>0</v>
      </c>
      <c r="AC783" s="9" t="s">
        <v>58</v>
      </c>
      <c r="AE783" s="9">
        <v>21</v>
      </c>
      <c r="AF783" s="9">
        <v>129</v>
      </c>
      <c r="AG783" s="9">
        <v>6.14</v>
      </c>
      <c r="AH783" s="9">
        <v>5.93</v>
      </c>
      <c r="AI783" s="9">
        <v>401</v>
      </c>
      <c r="AK783" s="11" t="s">
        <v>111</v>
      </c>
      <c r="AL783" s="11" t="s">
        <v>111</v>
      </c>
      <c r="AM783" s="9">
        <v>1380291</v>
      </c>
    </row>
    <row r="784" spans="1:39" ht="15" customHeight="1" x14ac:dyDescent="0.25">
      <c r="A784" s="11" t="s">
        <v>97</v>
      </c>
      <c r="B784" s="9" t="s">
        <v>98</v>
      </c>
      <c r="C784" s="9" t="s">
        <v>99</v>
      </c>
      <c r="D784" s="9" t="s">
        <v>100</v>
      </c>
      <c r="E784" s="9" t="s">
        <v>101</v>
      </c>
      <c r="F784" s="9" t="s">
        <v>55</v>
      </c>
      <c r="G784" s="9" t="s">
        <v>55</v>
      </c>
      <c r="H784" s="9" t="s">
        <v>5031</v>
      </c>
      <c r="I784" s="9" t="s">
        <v>5032</v>
      </c>
      <c r="J784" s="9" t="s">
        <v>541</v>
      </c>
      <c r="K784" s="9" t="s">
        <v>5033</v>
      </c>
      <c r="L784" s="9" t="s">
        <v>5034</v>
      </c>
      <c r="M784" s="11" t="s">
        <v>5035</v>
      </c>
      <c r="N784" s="9">
        <v>120931</v>
      </c>
      <c r="O784" s="9">
        <v>2</v>
      </c>
      <c r="P784" s="9" t="s">
        <v>3359</v>
      </c>
      <c r="Q784" s="9" t="s">
        <v>6</v>
      </c>
      <c r="R784" s="11" t="s">
        <v>5036</v>
      </c>
      <c r="S784" s="9" t="s">
        <v>110</v>
      </c>
      <c r="T784" s="9" t="s">
        <v>110</v>
      </c>
      <c r="V784" s="9" t="s">
        <v>56</v>
      </c>
      <c r="W784" s="9" t="s">
        <v>4</v>
      </c>
      <c r="X784" s="9">
        <v>426</v>
      </c>
      <c r="Y784" s="9">
        <v>280</v>
      </c>
      <c r="Z784" s="9">
        <v>146</v>
      </c>
      <c r="AA784" s="9" t="s">
        <v>75</v>
      </c>
      <c r="AB784" s="9">
        <v>0</v>
      </c>
      <c r="AC784" s="9" t="s">
        <v>58</v>
      </c>
      <c r="AE784" s="9">
        <v>21</v>
      </c>
      <c r="AF784" s="9">
        <v>138</v>
      </c>
      <c r="AG784" s="9">
        <v>6.57</v>
      </c>
      <c r="AH784" s="9">
        <v>6.6</v>
      </c>
      <c r="AI784" s="9">
        <v>426</v>
      </c>
      <c r="AK784" s="11" t="s">
        <v>111</v>
      </c>
      <c r="AL784" s="11" t="s">
        <v>111</v>
      </c>
      <c r="AM784" s="9">
        <v>1380292</v>
      </c>
    </row>
    <row r="785" spans="1:39" ht="15" customHeight="1" x14ac:dyDescent="0.25">
      <c r="A785" s="11" t="s">
        <v>97</v>
      </c>
      <c r="B785" s="9" t="s">
        <v>98</v>
      </c>
      <c r="C785" s="9" t="s">
        <v>99</v>
      </c>
      <c r="D785" s="9" t="s">
        <v>100</v>
      </c>
      <c r="E785" s="9" t="s">
        <v>101</v>
      </c>
      <c r="F785" s="9" t="s">
        <v>55</v>
      </c>
      <c r="G785" s="9" t="s">
        <v>55</v>
      </c>
      <c r="H785" s="9" t="s">
        <v>5037</v>
      </c>
      <c r="I785" s="9" t="s">
        <v>5038</v>
      </c>
      <c r="J785" s="9" t="s">
        <v>1895</v>
      </c>
      <c r="K785" s="9" t="s">
        <v>5039</v>
      </c>
      <c r="L785" s="9" t="s">
        <v>5040</v>
      </c>
      <c r="M785" s="11" t="s">
        <v>5041</v>
      </c>
      <c r="N785" s="9">
        <v>120932</v>
      </c>
      <c r="O785" s="9">
        <v>2</v>
      </c>
      <c r="P785" s="9" t="s">
        <v>3359</v>
      </c>
      <c r="Q785" s="9" t="s">
        <v>6</v>
      </c>
      <c r="R785" s="11" t="s">
        <v>5042</v>
      </c>
      <c r="S785" s="9" t="s">
        <v>157</v>
      </c>
      <c r="T785" s="9" t="s">
        <v>157</v>
      </c>
      <c r="V785" s="9" t="s">
        <v>56</v>
      </c>
      <c r="W785" s="9" t="s">
        <v>4</v>
      </c>
      <c r="X785" s="9">
        <v>441</v>
      </c>
      <c r="Y785" s="9">
        <v>286</v>
      </c>
      <c r="Z785" s="9">
        <v>155</v>
      </c>
      <c r="AA785" s="9" t="s">
        <v>75</v>
      </c>
      <c r="AB785" s="9">
        <v>0</v>
      </c>
      <c r="AC785" s="9" t="s">
        <v>58</v>
      </c>
      <c r="AE785" s="9">
        <v>21</v>
      </c>
      <c r="AF785" s="9">
        <v>144</v>
      </c>
      <c r="AG785" s="9">
        <v>6.86</v>
      </c>
      <c r="AH785" s="9">
        <v>6.45</v>
      </c>
      <c r="AI785" s="9">
        <v>441</v>
      </c>
      <c r="AK785" s="11" t="s">
        <v>111</v>
      </c>
      <c r="AL785" s="11" t="s">
        <v>111</v>
      </c>
      <c r="AM785" s="9">
        <v>1380293</v>
      </c>
    </row>
    <row r="786" spans="1:39" ht="15" customHeight="1" x14ac:dyDescent="0.25">
      <c r="A786" s="11" t="s">
        <v>97</v>
      </c>
      <c r="B786" s="9" t="s">
        <v>98</v>
      </c>
      <c r="C786" s="9" t="s">
        <v>99</v>
      </c>
      <c r="D786" s="9" t="s">
        <v>100</v>
      </c>
      <c r="E786" s="9" t="s">
        <v>101</v>
      </c>
      <c r="F786" s="9" t="s">
        <v>55</v>
      </c>
      <c r="G786" s="9" t="s">
        <v>55</v>
      </c>
      <c r="H786" s="9" t="s">
        <v>5043</v>
      </c>
      <c r="I786" s="9" t="s">
        <v>614</v>
      </c>
      <c r="J786" s="9" t="s">
        <v>4096</v>
      </c>
      <c r="K786" s="9" t="s">
        <v>5044</v>
      </c>
      <c r="L786" s="9" t="s">
        <v>5045</v>
      </c>
      <c r="M786" s="11" t="s">
        <v>5046</v>
      </c>
      <c r="N786" s="9">
        <v>120933</v>
      </c>
      <c r="O786" s="9">
        <v>2</v>
      </c>
      <c r="P786" s="9" t="s">
        <v>3359</v>
      </c>
      <c r="Q786" s="9" t="s">
        <v>7</v>
      </c>
      <c r="R786" s="11" t="s">
        <v>5047</v>
      </c>
      <c r="S786" s="9" t="s">
        <v>64</v>
      </c>
      <c r="T786" s="9" t="s">
        <v>64</v>
      </c>
      <c r="V786" s="9" t="s">
        <v>56</v>
      </c>
      <c r="W786" s="9" t="s">
        <v>3</v>
      </c>
      <c r="X786" s="9">
        <v>347</v>
      </c>
      <c r="Y786" s="9">
        <v>250</v>
      </c>
      <c r="Z786" s="9">
        <v>97</v>
      </c>
      <c r="AA786" s="9" t="s">
        <v>67</v>
      </c>
      <c r="AB786" s="9">
        <v>0</v>
      </c>
      <c r="AC786" s="9" t="s">
        <v>58</v>
      </c>
      <c r="AE786" s="9">
        <v>21</v>
      </c>
      <c r="AF786" s="9">
        <v>87</v>
      </c>
      <c r="AG786" s="9">
        <v>4.1399999999999997</v>
      </c>
      <c r="AH786" s="9">
        <v>4.95</v>
      </c>
      <c r="AI786" s="9">
        <v>347</v>
      </c>
      <c r="AK786" s="11" t="s">
        <v>111</v>
      </c>
      <c r="AL786" s="11" t="s">
        <v>111</v>
      </c>
      <c r="AM786" s="9">
        <v>1380294</v>
      </c>
    </row>
    <row r="787" spans="1:39" ht="15" customHeight="1" x14ac:dyDescent="0.25">
      <c r="A787" s="11" t="s">
        <v>97</v>
      </c>
      <c r="B787" s="9" t="s">
        <v>98</v>
      </c>
      <c r="C787" s="9" t="s">
        <v>99</v>
      </c>
      <c r="D787" s="9" t="s">
        <v>100</v>
      </c>
      <c r="E787" s="9" t="s">
        <v>101</v>
      </c>
      <c r="F787" s="9" t="s">
        <v>55</v>
      </c>
      <c r="G787" s="9" t="s">
        <v>55</v>
      </c>
      <c r="H787" s="9" t="s">
        <v>5048</v>
      </c>
      <c r="I787" s="9" t="s">
        <v>5049</v>
      </c>
      <c r="J787" s="9" t="s">
        <v>5050</v>
      </c>
      <c r="K787" s="9" t="s">
        <v>5051</v>
      </c>
      <c r="L787" s="9" t="s">
        <v>5052</v>
      </c>
      <c r="M787" s="11" t="s">
        <v>5053</v>
      </c>
      <c r="N787" s="9">
        <v>120934</v>
      </c>
      <c r="O787" s="9">
        <v>2</v>
      </c>
      <c r="P787" s="9" t="s">
        <v>3359</v>
      </c>
      <c r="Q787" s="9" t="s">
        <v>6</v>
      </c>
      <c r="R787" s="11" t="s">
        <v>5054</v>
      </c>
      <c r="S787" s="9" t="s">
        <v>64</v>
      </c>
      <c r="T787" s="9" t="s">
        <v>64</v>
      </c>
      <c r="V787" s="9" t="s">
        <v>56</v>
      </c>
      <c r="W787" s="9" t="s">
        <v>4</v>
      </c>
      <c r="X787" s="9">
        <v>494</v>
      </c>
      <c r="Y787" s="9">
        <v>317</v>
      </c>
      <c r="Z787" s="9">
        <v>177</v>
      </c>
      <c r="AA787" s="9" t="s">
        <v>72</v>
      </c>
      <c r="AB787" s="9">
        <v>0</v>
      </c>
      <c r="AC787" s="9" t="s">
        <v>58</v>
      </c>
      <c r="AE787" s="9">
        <v>21</v>
      </c>
      <c r="AF787" s="9">
        <v>162</v>
      </c>
      <c r="AG787" s="9">
        <v>7.71</v>
      </c>
      <c r="AH787" s="9">
        <v>7</v>
      </c>
      <c r="AI787" s="9">
        <v>494</v>
      </c>
      <c r="AK787" s="11" t="s">
        <v>111</v>
      </c>
      <c r="AL787" s="11" t="s">
        <v>111</v>
      </c>
      <c r="AM787" s="9">
        <v>1380295</v>
      </c>
    </row>
    <row r="788" spans="1:39" ht="15" customHeight="1" x14ac:dyDescent="0.25">
      <c r="A788" s="11" t="s">
        <v>97</v>
      </c>
      <c r="B788" s="9" t="s">
        <v>98</v>
      </c>
      <c r="C788" s="9" t="s">
        <v>99</v>
      </c>
      <c r="D788" s="9" t="s">
        <v>100</v>
      </c>
      <c r="E788" s="9" t="s">
        <v>101</v>
      </c>
      <c r="F788" s="9" t="s">
        <v>55</v>
      </c>
      <c r="G788" s="9" t="s">
        <v>55</v>
      </c>
      <c r="H788" s="9" t="s">
        <v>5055</v>
      </c>
      <c r="I788" s="9" t="s">
        <v>5056</v>
      </c>
      <c r="J788" s="9" t="s">
        <v>5057</v>
      </c>
      <c r="K788" s="9" t="s">
        <v>5058</v>
      </c>
      <c r="L788" s="9" t="s">
        <v>5059</v>
      </c>
      <c r="M788" s="11" t="s">
        <v>5060</v>
      </c>
      <c r="N788" s="9">
        <v>120935</v>
      </c>
      <c r="O788" s="9">
        <v>2</v>
      </c>
      <c r="P788" s="9" t="s">
        <v>3359</v>
      </c>
      <c r="Q788" s="9" t="s">
        <v>6</v>
      </c>
      <c r="R788" s="11" t="s">
        <v>5061</v>
      </c>
      <c r="S788" s="9" t="s">
        <v>64</v>
      </c>
      <c r="T788" s="9" t="s">
        <v>64</v>
      </c>
      <c r="V788" s="9" t="s">
        <v>56</v>
      </c>
      <c r="W788" s="9" t="s">
        <v>3</v>
      </c>
      <c r="X788" s="9">
        <v>223</v>
      </c>
      <c r="Y788" s="9">
        <v>223</v>
      </c>
      <c r="Z788" s="9">
        <v>0</v>
      </c>
      <c r="AA788" s="9" t="s">
        <v>57</v>
      </c>
      <c r="AB788" s="9">
        <v>0</v>
      </c>
      <c r="AC788" s="9" t="s">
        <v>58</v>
      </c>
      <c r="AE788" s="9">
        <v>21</v>
      </c>
      <c r="AF788" s="9">
        <v>0</v>
      </c>
      <c r="AG788" s="9">
        <v>0</v>
      </c>
      <c r="AH788" s="9">
        <v>3.93</v>
      </c>
      <c r="AI788" s="9">
        <v>223</v>
      </c>
      <c r="AK788" s="11" t="s">
        <v>111</v>
      </c>
      <c r="AL788" s="11" t="s">
        <v>111</v>
      </c>
      <c r="AM788" s="9">
        <v>1380296</v>
      </c>
    </row>
    <row r="789" spans="1:39" ht="15" customHeight="1" x14ac:dyDescent="0.25">
      <c r="A789" s="11" t="s">
        <v>97</v>
      </c>
      <c r="B789" s="9" t="s">
        <v>98</v>
      </c>
      <c r="C789" s="9" t="s">
        <v>99</v>
      </c>
      <c r="D789" s="9" t="s">
        <v>100</v>
      </c>
      <c r="E789" s="9" t="s">
        <v>101</v>
      </c>
      <c r="F789" s="9" t="s">
        <v>55</v>
      </c>
      <c r="G789" s="9" t="s">
        <v>55</v>
      </c>
      <c r="H789" s="9" t="s">
        <v>5062</v>
      </c>
      <c r="I789" s="9" t="s">
        <v>5063</v>
      </c>
      <c r="J789" s="9" t="s">
        <v>2432</v>
      </c>
      <c r="K789" s="9" t="s">
        <v>5064</v>
      </c>
      <c r="L789" s="9" t="s">
        <v>5065</v>
      </c>
      <c r="M789" s="11" t="s">
        <v>5066</v>
      </c>
      <c r="N789" s="9">
        <v>120936</v>
      </c>
      <c r="O789" s="9">
        <v>2</v>
      </c>
      <c r="P789" s="9" t="s">
        <v>3359</v>
      </c>
      <c r="Q789" s="9" t="s">
        <v>6</v>
      </c>
      <c r="R789" s="11" t="s">
        <v>5067</v>
      </c>
      <c r="S789" s="9" t="s">
        <v>64</v>
      </c>
      <c r="T789" s="9" t="s">
        <v>64</v>
      </c>
      <c r="V789" s="9" t="s">
        <v>56</v>
      </c>
      <c r="W789" s="9" t="s">
        <v>4</v>
      </c>
      <c r="X789" s="9">
        <v>462</v>
      </c>
      <c r="Y789" s="9">
        <v>305</v>
      </c>
      <c r="Z789" s="9">
        <v>157</v>
      </c>
      <c r="AA789" s="9" t="s">
        <v>72</v>
      </c>
      <c r="AB789" s="9">
        <v>0</v>
      </c>
      <c r="AC789" s="9" t="s">
        <v>58</v>
      </c>
      <c r="AE789" s="9">
        <v>21</v>
      </c>
      <c r="AF789" s="9">
        <v>147</v>
      </c>
      <c r="AG789" s="9">
        <v>7</v>
      </c>
      <c r="AH789" s="9">
        <v>6.67</v>
      </c>
      <c r="AI789" s="9">
        <v>462</v>
      </c>
      <c r="AK789" s="11" t="s">
        <v>111</v>
      </c>
      <c r="AL789" s="11" t="s">
        <v>111</v>
      </c>
      <c r="AM789" s="9">
        <v>1380297</v>
      </c>
    </row>
    <row r="790" spans="1:39" ht="15" customHeight="1" x14ac:dyDescent="0.25">
      <c r="A790" s="11" t="s">
        <v>97</v>
      </c>
      <c r="B790" s="9" t="s">
        <v>98</v>
      </c>
      <c r="C790" s="9" t="s">
        <v>99</v>
      </c>
      <c r="D790" s="9" t="s">
        <v>100</v>
      </c>
      <c r="E790" s="9" t="s">
        <v>101</v>
      </c>
      <c r="F790" s="9" t="s">
        <v>55</v>
      </c>
      <c r="G790" s="9" t="s">
        <v>55</v>
      </c>
      <c r="H790" s="9" t="s">
        <v>5068</v>
      </c>
      <c r="I790" s="9" t="s">
        <v>5069</v>
      </c>
      <c r="J790" s="9" t="s">
        <v>5070</v>
      </c>
      <c r="K790" s="9" t="s">
        <v>5071</v>
      </c>
      <c r="L790" s="9" t="s">
        <v>5072</v>
      </c>
      <c r="M790" s="11" t="s">
        <v>5073</v>
      </c>
      <c r="N790" s="9">
        <v>120937</v>
      </c>
      <c r="O790" s="9">
        <v>2</v>
      </c>
      <c r="P790" s="9" t="s">
        <v>3359</v>
      </c>
      <c r="Q790" s="9" t="s">
        <v>6</v>
      </c>
      <c r="R790" s="11" t="s">
        <v>5074</v>
      </c>
      <c r="S790" s="9" t="s">
        <v>64</v>
      </c>
      <c r="T790" s="9" t="s">
        <v>64</v>
      </c>
      <c r="V790" s="9" t="s">
        <v>56</v>
      </c>
      <c r="W790" s="9" t="s">
        <v>3</v>
      </c>
      <c r="X790" s="9">
        <v>297</v>
      </c>
      <c r="Y790" s="9">
        <v>249</v>
      </c>
      <c r="Z790" s="9">
        <v>48</v>
      </c>
      <c r="AA790" s="9" t="s">
        <v>57</v>
      </c>
      <c r="AB790" s="9">
        <v>0</v>
      </c>
      <c r="AC790" s="9" t="s">
        <v>58</v>
      </c>
      <c r="AE790" s="9">
        <v>21</v>
      </c>
      <c r="AF790" s="9">
        <v>66</v>
      </c>
      <c r="AG790" s="9">
        <v>3.14</v>
      </c>
      <c r="AH790" s="9">
        <v>3.07</v>
      </c>
      <c r="AI790" s="9">
        <v>297</v>
      </c>
      <c r="AK790" s="11" t="s">
        <v>111</v>
      </c>
      <c r="AL790" s="11" t="s">
        <v>111</v>
      </c>
      <c r="AM790" s="9">
        <v>1380298</v>
      </c>
    </row>
    <row r="791" spans="1:39" ht="15" customHeight="1" x14ac:dyDescent="0.25">
      <c r="A791" s="11" t="s">
        <v>97</v>
      </c>
      <c r="B791" s="9" t="s">
        <v>98</v>
      </c>
      <c r="C791" s="9" t="s">
        <v>99</v>
      </c>
      <c r="D791" s="9" t="s">
        <v>100</v>
      </c>
      <c r="E791" s="9" t="s">
        <v>101</v>
      </c>
      <c r="F791" s="9" t="s">
        <v>55</v>
      </c>
      <c r="G791" s="9" t="s">
        <v>55</v>
      </c>
      <c r="H791" s="9" t="s">
        <v>5075</v>
      </c>
      <c r="I791" s="9" t="s">
        <v>5076</v>
      </c>
      <c r="J791" s="9" t="s">
        <v>5077</v>
      </c>
      <c r="K791" s="9" t="s">
        <v>4808</v>
      </c>
      <c r="L791" s="9" t="s">
        <v>4809</v>
      </c>
      <c r="M791" s="11" t="s">
        <v>5078</v>
      </c>
      <c r="N791" s="9">
        <v>120938</v>
      </c>
      <c r="O791" s="9">
        <v>2</v>
      </c>
      <c r="P791" s="9" t="s">
        <v>3359</v>
      </c>
      <c r="Q791" s="9" t="s">
        <v>6</v>
      </c>
      <c r="R791" s="11" t="s">
        <v>5079</v>
      </c>
      <c r="S791" s="9" t="s">
        <v>64</v>
      </c>
      <c r="T791" s="9" t="s">
        <v>64</v>
      </c>
      <c r="V791" s="9" t="s">
        <v>56</v>
      </c>
      <c r="W791" s="9" t="s">
        <v>4</v>
      </c>
      <c r="X791" s="9">
        <v>516</v>
      </c>
      <c r="Y791" s="9">
        <v>335</v>
      </c>
      <c r="Z791" s="9">
        <v>181</v>
      </c>
      <c r="AA791" s="9" t="s">
        <v>748</v>
      </c>
      <c r="AB791" s="9">
        <v>0</v>
      </c>
      <c r="AC791" s="9" t="s">
        <v>58</v>
      </c>
      <c r="AE791" s="9">
        <v>21</v>
      </c>
      <c r="AF791" s="9">
        <v>168</v>
      </c>
      <c r="AG791" s="9">
        <v>8</v>
      </c>
      <c r="AH791" s="9">
        <v>7.55</v>
      </c>
      <c r="AI791" s="9">
        <v>516</v>
      </c>
      <c r="AK791" s="11" t="s">
        <v>111</v>
      </c>
      <c r="AL791" s="11" t="s">
        <v>111</v>
      </c>
      <c r="AM791" s="9">
        <v>1380299</v>
      </c>
    </row>
    <row r="792" spans="1:39" ht="15" customHeight="1" x14ac:dyDescent="0.25">
      <c r="A792" s="11" t="s">
        <v>97</v>
      </c>
      <c r="B792" s="9" t="s">
        <v>98</v>
      </c>
      <c r="C792" s="9" t="s">
        <v>99</v>
      </c>
      <c r="D792" s="9" t="s">
        <v>100</v>
      </c>
      <c r="E792" s="9" t="s">
        <v>101</v>
      </c>
      <c r="F792" s="9" t="s">
        <v>55</v>
      </c>
      <c r="G792" s="9" t="s">
        <v>55</v>
      </c>
      <c r="H792" s="9" t="s">
        <v>5080</v>
      </c>
      <c r="I792" s="9" t="s">
        <v>5081</v>
      </c>
      <c r="J792" s="9" t="s">
        <v>5082</v>
      </c>
      <c r="K792" s="9" t="s">
        <v>5083</v>
      </c>
      <c r="L792" s="9" t="s">
        <v>5084</v>
      </c>
      <c r="M792" s="11" t="s">
        <v>5085</v>
      </c>
      <c r="N792" s="9">
        <v>120939</v>
      </c>
      <c r="O792" s="9">
        <v>2</v>
      </c>
      <c r="P792" s="9" t="s">
        <v>3359</v>
      </c>
      <c r="Q792" s="9" t="s">
        <v>6</v>
      </c>
      <c r="R792" s="11" t="s">
        <v>4819</v>
      </c>
      <c r="S792" s="9" t="s">
        <v>64</v>
      </c>
      <c r="T792" s="9" t="s">
        <v>64</v>
      </c>
      <c r="V792" s="9" t="s">
        <v>56</v>
      </c>
      <c r="W792" s="9" t="s">
        <v>4</v>
      </c>
      <c r="X792" s="9">
        <v>382</v>
      </c>
      <c r="Y792" s="9">
        <v>259</v>
      </c>
      <c r="Z792" s="9">
        <v>123</v>
      </c>
      <c r="AA792" s="9" t="s">
        <v>75</v>
      </c>
      <c r="AB792" s="9">
        <v>11</v>
      </c>
      <c r="AC792" s="9" t="s">
        <v>68</v>
      </c>
      <c r="AE792" s="9">
        <v>21</v>
      </c>
      <c r="AF792" s="9">
        <v>132</v>
      </c>
      <c r="AG792" s="9">
        <v>6.29</v>
      </c>
      <c r="AH792" s="9">
        <v>6.19</v>
      </c>
      <c r="AI792" s="9">
        <v>393</v>
      </c>
      <c r="AK792" s="11" t="s">
        <v>111</v>
      </c>
      <c r="AL792" s="11" t="s">
        <v>111</v>
      </c>
      <c r="AM792" s="9">
        <v>1380679</v>
      </c>
    </row>
    <row r="793" spans="1:39" ht="15" customHeight="1" x14ac:dyDescent="0.25">
      <c r="A793" s="11" t="s">
        <v>97</v>
      </c>
      <c r="B793" s="9" t="s">
        <v>98</v>
      </c>
      <c r="C793" s="9" t="s">
        <v>99</v>
      </c>
      <c r="D793" s="9" t="s">
        <v>100</v>
      </c>
      <c r="E793" s="9" t="s">
        <v>101</v>
      </c>
      <c r="F793" s="9" t="s">
        <v>55</v>
      </c>
      <c r="G793" s="9" t="s">
        <v>55</v>
      </c>
      <c r="H793" s="9" t="s">
        <v>5086</v>
      </c>
      <c r="I793" s="9" t="s">
        <v>5087</v>
      </c>
      <c r="J793" s="9" t="s">
        <v>3626</v>
      </c>
      <c r="K793" s="9" t="s">
        <v>5088</v>
      </c>
      <c r="L793" s="9" t="s">
        <v>5089</v>
      </c>
      <c r="M793" s="11" t="s">
        <v>5090</v>
      </c>
      <c r="N793" s="9">
        <v>120940</v>
      </c>
      <c r="O793" s="9">
        <v>2</v>
      </c>
      <c r="P793" s="9" t="s">
        <v>3359</v>
      </c>
      <c r="Q793" s="9" t="s">
        <v>6</v>
      </c>
      <c r="R793" s="11" t="s">
        <v>3630</v>
      </c>
      <c r="S793" s="9" t="s">
        <v>110</v>
      </c>
      <c r="T793" s="9" t="s">
        <v>110</v>
      </c>
      <c r="V793" s="9" t="s">
        <v>56</v>
      </c>
      <c r="W793" s="9" t="s">
        <v>4</v>
      </c>
      <c r="X793" s="9">
        <v>484</v>
      </c>
      <c r="Y793" s="9">
        <v>305</v>
      </c>
      <c r="Z793" s="9">
        <v>179</v>
      </c>
      <c r="AA793" s="9" t="s">
        <v>72</v>
      </c>
      <c r="AB793" s="9">
        <v>0</v>
      </c>
      <c r="AC793" s="9" t="s">
        <v>58</v>
      </c>
      <c r="AE793" s="9">
        <v>21</v>
      </c>
      <c r="AF793" s="9">
        <v>156</v>
      </c>
      <c r="AG793" s="9">
        <v>7.43</v>
      </c>
      <c r="AH793" s="9">
        <v>7.19</v>
      </c>
      <c r="AI793" s="9">
        <v>484</v>
      </c>
      <c r="AK793" s="11" t="s">
        <v>111</v>
      </c>
      <c r="AL793" s="11" t="s">
        <v>111</v>
      </c>
      <c r="AM793" s="9">
        <v>1380301</v>
      </c>
    </row>
    <row r="794" spans="1:39" ht="15" customHeight="1" x14ac:dyDescent="0.25">
      <c r="A794" s="11" t="s">
        <v>97</v>
      </c>
      <c r="B794" s="9" t="s">
        <v>98</v>
      </c>
      <c r="C794" s="9" t="s">
        <v>99</v>
      </c>
      <c r="D794" s="9" t="s">
        <v>100</v>
      </c>
      <c r="E794" s="9" t="s">
        <v>101</v>
      </c>
      <c r="F794" s="9" t="s">
        <v>55</v>
      </c>
      <c r="G794" s="9" t="s">
        <v>55</v>
      </c>
      <c r="H794" s="9" t="s">
        <v>5091</v>
      </c>
      <c r="I794" s="9" t="s">
        <v>5092</v>
      </c>
      <c r="J794" s="9" t="s">
        <v>114</v>
      </c>
      <c r="K794" s="9" t="s">
        <v>3712</v>
      </c>
      <c r="L794" s="9" t="s">
        <v>5093</v>
      </c>
      <c r="M794" s="11" t="s">
        <v>5094</v>
      </c>
      <c r="N794" s="9">
        <v>120941</v>
      </c>
      <c r="O794" s="9">
        <v>2</v>
      </c>
      <c r="P794" s="9" t="s">
        <v>3359</v>
      </c>
      <c r="Q794" s="9" t="s">
        <v>6</v>
      </c>
      <c r="R794" s="11" t="s">
        <v>3715</v>
      </c>
      <c r="S794" s="9" t="s">
        <v>64</v>
      </c>
      <c r="T794" s="9" t="s">
        <v>64</v>
      </c>
      <c r="V794" s="9" t="s">
        <v>56</v>
      </c>
      <c r="W794" s="9" t="s">
        <v>4</v>
      </c>
      <c r="X794" s="9">
        <v>439</v>
      </c>
      <c r="Y794" s="9">
        <v>291</v>
      </c>
      <c r="Z794" s="9">
        <v>148</v>
      </c>
      <c r="AA794" s="9" t="s">
        <v>75</v>
      </c>
      <c r="AB794" s="9">
        <v>0</v>
      </c>
      <c r="AC794" s="9" t="s">
        <v>58</v>
      </c>
      <c r="AE794" s="9">
        <v>21</v>
      </c>
      <c r="AF794" s="9">
        <v>144</v>
      </c>
      <c r="AG794" s="9">
        <v>6.86</v>
      </c>
      <c r="AH794" s="9">
        <v>6.4</v>
      </c>
      <c r="AI794" s="9">
        <v>439</v>
      </c>
      <c r="AK794" s="11" t="s">
        <v>111</v>
      </c>
      <c r="AL794" s="11" t="s">
        <v>111</v>
      </c>
      <c r="AM794" s="9">
        <v>1380215</v>
      </c>
    </row>
    <row r="795" spans="1:39" ht="15" customHeight="1" x14ac:dyDescent="0.25">
      <c r="A795" s="11" t="s">
        <v>97</v>
      </c>
      <c r="B795" s="9" t="s">
        <v>98</v>
      </c>
      <c r="C795" s="9" t="s">
        <v>99</v>
      </c>
      <c r="D795" s="9" t="s">
        <v>100</v>
      </c>
      <c r="E795" s="9" t="s">
        <v>101</v>
      </c>
      <c r="F795" s="9" t="s">
        <v>55</v>
      </c>
      <c r="G795" s="9" t="s">
        <v>55</v>
      </c>
      <c r="H795" s="9" t="s">
        <v>5095</v>
      </c>
      <c r="I795" s="9" t="s">
        <v>5096</v>
      </c>
      <c r="J795" s="9" t="s">
        <v>3297</v>
      </c>
      <c r="K795" s="9" t="s">
        <v>5097</v>
      </c>
      <c r="L795" s="9" t="s">
        <v>5098</v>
      </c>
      <c r="M795" s="11" t="s">
        <v>5099</v>
      </c>
      <c r="N795" s="9">
        <v>120942</v>
      </c>
      <c r="O795" s="9">
        <v>2</v>
      </c>
      <c r="P795" s="9" t="s">
        <v>3359</v>
      </c>
      <c r="Q795" s="9" t="s">
        <v>7</v>
      </c>
      <c r="R795" s="11" t="s">
        <v>5100</v>
      </c>
      <c r="S795" s="9" t="s">
        <v>157</v>
      </c>
      <c r="T795" s="9" t="s">
        <v>157</v>
      </c>
      <c r="V795" s="9" t="s">
        <v>56</v>
      </c>
      <c r="W795" s="9" t="s">
        <v>3</v>
      </c>
      <c r="X795" s="9">
        <v>345</v>
      </c>
      <c r="Y795" s="9">
        <v>258</v>
      </c>
      <c r="Z795" s="9">
        <v>87</v>
      </c>
      <c r="AA795" s="9" t="s">
        <v>67</v>
      </c>
      <c r="AB795" s="9">
        <v>0</v>
      </c>
      <c r="AC795" s="9" t="s">
        <v>58</v>
      </c>
      <c r="AE795" s="9">
        <v>21</v>
      </c>
      <c r="AF795" s="9">
        <v>102</v>
      </c>
      <c r="AG795" s="9">
        <v>4.8600000000000003</v>
      </c>
      <c r="AH795" s="9">
        <v>5.93</v>
      </c>
      <c r="AI795" s="9">
        <v>345</v>
      </c>
      <c r="AK795" s="11" t="s">
        <v>111</v>
      </c>
      <c r="AL795" s="11" t="s">
        <v>111</v>
      </c>
      <c r="AM795" s="9">
        <v>1380216</v>
      </c>
    </row>
    <row r="796" spans="1:39" ht="15" customHeight="1" x14ac:dyDescent="0.25">
      <c r="A796" s="11" t="s">
        <v>97</v>
      </c>
      <c r="B796" s="9" t="s">
        <v>98</v>
      </c>
      <c r="C796" s="9" t="s">
        <v>99</v>
      </c>
      <c r="D796" s="9" t="s">
        <v>100</v>
      </c>
      <c r="E796" s="9" t="s">
        <v>101</v>
      </c>
      <c r="F796" s="9" t="s">
        <v>55</v>
      </c>
      <c r="G796" s="9" t="s">
        <v>55</v>
      </c>
      <c r="H796" s="9" t="s">
        <v>5101</v>
      </c>
      <c r="I796" s="9" t="s">
        <v>5102</v>
      </c>
      <c r="J796" s="9" t="s">
        <v>575</v>
      </c>
      <c r="K796" s="9" t="s">
        <v>5103</v>
      </c>
      <c r="L796" s="9" t="s">
        <v>5104</v>
      </c>
      <c r="M796" s="11" t="s">
        <v>5105</v>
      </c>
      <c r="N796" s="9">
        <v>120943</v>
      </c>
      <c r="O796" s="9">
        <v>2</v>
      </c>
      <c r="P796" s="9" t="s">
        <v>3359</v>
      </c>
      <c r="Q796" s="9" t="s">
        <v>7</v>
      </c>
      <c r="R796" s="11" t="s">
        <v>5106</v>
      </c>
      <c r="S796" s="9" t="s">
        <v>64</v>
      </c>
      <c r="T796" s="9" t="s">
        <v>157</v>
      </c>
      <c r="V796" s="9" t="s">
        <v>56</v>
      </c>
      <c r="W796" s="9" t="s">
        <v>3</v>
      </c>
      <c r="X796" s="9">
        <v>296</v>
      </c>
      <c r="Y796" s="9">
        <v>221</v>
      </c>
      <c r="Z796" s="9">
        <v>75</v>
      </c>
      <c r="AA796" s="9" t="s">
        <v>57</v>
      </c>
      <c r="AB796" s="9">
        <v>0</v>
      </c>
      <c r="AC796" s="9" t="s">
        <v>58</v>
      </c>
      <c r="AE796" s="9">
        <v>21</v>
      </c>
      <c r="AF796" s="9">
        <v>45</v>
      </c>
      <c r="AG796" s="9">
        <v>2.14</v>
      </c>
      <c r="AH796" s="9">
        <v>3.98</v>
      </c>
      <c r="AI796" s="9">
        <v>296</v>
      </c>
      <c r="AK796" s="11" t="s">
        <v>111</v>
      </c>
      <c r="AL796" s="11" t="s">
        <v>111</v>
      </c>
      <c r="AM796" s="9">
        <v>1380217</v>
      </c>
    </row>
    <row r="797" spans="1:39" ht="15" customHeight="1" x14ac:dyDescent="0.25">
      <c r="A797" s="11" t="s">
        <v>97</v>
      </c>
      <c r="B797" s="9" t="s">
        <v>98</v>
      </c>
      <c r="C797" s="9" t="s">
        <v>99</v>
      </c>
      <c r="D797" s="9" t="s">
        <v>100</v>
      </c>
      <c r="E797" s="9" t="s">
        <v>101</v>
      </c>
      <c r="F797" s="9" t="s">
        <v>55</v>
      </c>
      <c r="G797" s="9" t="s">
        <v>55</v>
      </c>
      <c r="H797" s="9" t="s">
        <v>5107</v>
      </c>
      <c r="I797" s="9" t="s">
        <v>5108</v>
      </c>
      <c r="J797" s="9" t="s">
        <v>743</v>
      </c>
      <c r="K797" s="9" t="s">
        <v>5109</v>
      </c>
      <c r="L797" s="9" t="s">
        <v>5110</v>
      </c>
      <c r="M797" s="11" t="s">
        <v>5111</v>
      </c>
      <c r="N797" s="9">
        <v>120944</v>
      </c>
      <c r="O797" s="9">
        <v>2</v>
      </c>
      <c r="P797" s="9" t="s">
        <v>3359</v>
      </c>
      <c r="Q797" s="9" t="s">
        <v>6</v>
      </c>
      <c r="R797" s="11" t="s">
        <v>5112</v>
      </c>
      <c r="S797" s="9" t="s">
        <v>64</v>
      </c>
      <c r="T797" s="9" t="s">
        <v>64</v>
      </c>
      <c r="V797" s="9" t="s">
        <v>56</v>
      </c>
      <c r="W797" s="9" t="s">
        <v>3</v>
      </c>
      <c r="X797" s="9">
        <v>264</v>
      </c>
      <c r="Y797" s="9">
        <v>197</v>
      </c>
      <c r="Z797" s="9">
        <v>67</v>
      </c>
      <c r="AA797" s="9" t="s">
        <v>57</v>
      </c>
      <c r="AB797" s="9">
        <v>0</v>
      </c>
      <c r="AC797" s="9" t="s">
        <v>58</v>
      </c>
      <c r="AE797" s="9">
        <v>21</v>
      </c>
      <c r="AF797" s="9">
        <v>45</v>
      </c>
      <c r="AG797" s="9">
        <v>2.14</v>
      </c>
      <c r="AH797" s="9">
        <v>3.57</v>
      </c>
      <c r="AI797" s="9">
        <v>264</v>
      </c>
      <c r="AK797" s="11" t="s">
        <v>111</v>
      </c>
      <c r="AL797" s="11" t="s">
        <v>111</v>
      </c>
      <c r="AM797" s="9">
        <v>1380218</v>
      </c>
    </row>
    <row r="798" spans="1:39" ht="15" customHeight="1" x14ac:dyDescent="0.25">
      <c r="A798" s="11" t="s">
        <v>97</v>
      </c>
      <c r="B798" s="9" t="s">
        <v>98</v>
      </c>
      <c r="C798" s="9" t="s">
        <v>99</v>
      </c>
      <c r="D798" s="9" t="s">
        <v>100</v>
      </c>
      <c r="E798" s="9" t="s">
        <v>101</v>
      </c>
      <c r="F798" s="9" t="s">
        <v>55</v>
      </c>
      <c r="G798" s="9" t="s">
        <v>55</v>
      </c>
      <c r="H798" s="9" t="s">
        <v>5113</v>
      </c>
      <c r="I798" s="9" t="s">
        <v>5114</v>
      </c>
      <c r="J798" s="9" t="s">
        <v>5115</v>
      </c>
      <c r="K798" s="9" t="s">
        <v>5116</v>
      </c>
      <c r="L798" s="9" t="s">
        <v>5117</v>
      </c>
      <c r="M798" s="11" t="s">
        <v>5118</v>
      </c>
      <c r="N798" s="9">
        <v>120945</v>
      </c>
      <c r="O798" s="9">
        <v>2</v>
      </c>
      <c r="P798" s="9" t="s">
        <v>3359</v>
      </c>
      <c r="Q798" s="9" t="s">
        <v>6</v>
      </c>
      <c r="R798" s="11" t="s">
        <v>5119</v>
      </c>
      <c r="S798" s="9" t="s">
        <v>157</v>
      </c>
      <c r="T798" s="9" t="s">
        <v>157</v>
      </c>
      <c r="V798" s="9" t="s">
        <v>56</v>
      </c>
      <c r="W798" s="9" t="s">
        <v>4</v>
      </c>
      <c r="X798" s="9">
        <v>487</v>
      </c>
      <c r="Y798" s="9">
        <v>322</v>
      </c>
      <c r="Z798" s="9">
        <v>165</v>
      </c>
      <c r="AA798" s="9" t="s">
        <v>72</v>
      </c>
      <c r="AB798" s="9">
        <v>0</v>
      </c>
      <c r="AC798" s="9" t="s">
        <v>58</v>
      </c>
      <c r="AE798" s="9">
        <v>21</v>
      </c>
      <c r="AF798" s="9">
        <v>159</v>
      </c>
      <c r="AG798" s="9">
        <v>7.57</v>
      </c>
      <c r="AH798" s="9">
        <v>7.14</v>
      </c>
      <c r="AI798" s="9">
        <v>487</v>
      </c>
      <c r="AK798" s="11" t="s">
        <v>111</v>
      </c>
      <c r="AL798" s="11" t="s">
        <v>111</v>
      </c>
      <c r="AM798" s="9">
        <v>1380219</v>
      </c>
    </row>
    <row r="799" spans="1:39" ht="15" customHeight="1" x14ac:dyDescent="0.25">
      <c r="A799" s="11" t="s">
        <v>97</v>
      </c>
      <c r="B799" s="9" t="s">
        <v>98</v>
      </c>
      <c r="C799" s="9" t="s">
        <v>99</v>
      </c>
      <c r="D799" s="9" t="s">
        <v>100</v>
      </c>
      <c r="E799" s="9" t="s">
        <v>101</v>
      </c>
      <c r="F799" s="9" t="s">
        <v>55</v>
      </c>
      <c r="G799" s="9" t="s">
        <v>55</v>
      </c>
      <c r="H799" s="9" t="s">
        <v>5120</v>
      </c>
      <c r="I799" s="9" t="s">
        <v>5121</v>
      </c>
      <c r="J799" s="9" t="s">
        <v>2508</v>
      </c>
      <c r="K799" s="9" t="s">
        <v>5122</v>
      </c>
      <c r="L799" s="9" t="s">
        <v>5123</v>
      </c>
      <c r="M799" s="11" t="s">
        <v>5124</v>
      </c>
      <c r="N799" s="9">
        <v>120946</v>
      </c>
      <c r="O799" s="9">
        <v>2</v>
      </c>
      <c r="P799" s="9" t="s">
        <v>3359</v>
      </c>
      <c r="Q799" s="9" t="s">
        <v>6</v>
      </c>
      <c r="R799" s="11" t="s">
        <v>5125</v>
      </c>
      <c r="S799" s="9" t="s">
        <v>64</v>
      </c>
      <c r="T799" s="9" t="s">
        <v>64</v>
      </c>
      <c r="V799" s="9" t="s">
        <v>56</v>
      </c>
      <c r="W799" s="9" t="s">
        <v>4</v>
      </c>
      <c r="X799" s="9">
        <v>536</v>
      </c>
      <c r="Y799" s="9">
        <v>352</v>
      </c>
      <c r="Z799" s="9">
        <v>184</v>
      </c>
      <c r="AA799" s="9" t="s">
        <v>748</v>
      </c>
      <c r="AB799" s="9">
        <v>0</v>
      </c>
      <c r="AC799" s="9" t="s">
        <v>58</v>
      </c>
      <c r="AE799" s="9">
        <v>21</v>
      </c>
      <c r="AF799" s="9">
        <v>171</v>
      </c>
      <c r="AG799" s="9">
        <v>8.14</v>
      </c>
      <c r="AH799" s="9">
        <v>7.69</v>
      </c>
      <c r="AI799" s="9">
        <v>536</v>
      </c>
      <c r="AK799" s="11" t="s">
        <v>111</v>
      </c>
      <c r="AL799" s="11" t="s">
        <v>111</v>
      </c>
      <c r="AM799" s="9">
        <v>1380220</v>
      </c>
    </row>
    <row r="800" spans="1:39" ht="15" customHeight="1" x14ac:dyDescent="0.25">
      <c r="A800" s="11" t="s">
        <v>97</v>
      </c>
      <c r="B800" s="9" t="s">
        <v>98</v>
      </c>
      <c r="C800" s="9" t="s">
        <v>99</v>
      </c>
      <c r="D800" s="9" t="s">
        <v>100</v>
      </c>
      <c r="E800" s="9" t="s">
        <v>101</v>
      </c>
      <c r="F800" s="9" t="s">
        <v>55</v>
      </c>
      <c r="G800" s="9" t="s">
        <v>55</v>
      </c>
      <c r="H800" s="9" t="s">
        <v>5126</v>
      </c>
      <c r="I800" s="9" t="s">
        <v>5127</v>
      </c>
      <c r="J800" s="9" t="s">
        <v>5128</v>
      </c>
      <c r="K800" s="9" t="s">
        <v>5129</v>
      </c>
      <c r="L800" s="9" t="s">
        <v>5130</v>
      </c>
      <c r="M800" s="11" t="s">
        <v>5131</v>
      </c>
      <c r="N800" s="9">
        <v>120947</v>
      </c>
      <c r="O800" s="9">
        <v>2</v>
      </c>
      <c r="P800" s="9" t="s">
        <v>3359</v>
      </c>
      <c r="Q800" s="9" t="s">
        <v>6</v>
      </c>
      <c r="R800" s="11" t="s">
        <v>5132</v>
      </c>
      <c r="S800" s="9" t="s">
        <v>64</v>
      </c>
      <c r="T800" s="9" t="s">
        <v>64</v>
      </c>
      <c r="V800" s="9" t="s">
        <v>56</v>
      </c>
      <c r="W800" s="9" t="s">
        <v>4</v>
      </c>
      <c r="X800" s="9">
        <v>377</v>
      </c>
      <c r="Y800" s="9">
        <v>246</v>
      </c>
      <c r="Z800" s="9">
        <v>131</v>
      </c>
      <c r="AA800" s="9" t="s">
        <v>66</v>
      </c>
      <c r="AB800" s="9">
        <v>0</v>
      </c>
      <c r="AC800" s="9" t="s">
        <v>58</v>
      </c>
      <c r="AE800" s="9">
        <v>21</v>
      </c>
      <c r="AF800" s="9">
        <v>123</v>
      </c>
      <c r="AG800" s="9">
        <v>5.86</v>
      </c>
      <c r="AH800" s="9">
        <v>5.81</v>
      </c>
      <c r="AI800" s="9">
        <v>377</v>
      </c>
      <c r="AK800" s="11" t="s">
        <v>111</v>
      </c>
      <c r="AL800" s="11" t="s">
        <v>111</v>
      </c>
      <c r="AM800" s="9">
        <v>1380221</v>
      </c>
    </row>
    <row r="801" spans="1:39" ht="15" customHeight="1" x14ac:dyDescent="0.25">
      <c r="A801" s="11" t="s">
        <v>97</v>
      </c>
      <c r="B801" s="9" t="s">
        <v>98</v>
      </c>
      <c r="C801" s="9" t="s">
        <v>99</v>
      </c>
      <c r="D801" s="9" t="s">
        <v>100</v>
      </c>
      <c r="E801" s="9" t="s">
        <v>101</v>
      </c>
      <c r="F801" s="9" t="s">
        <v>55</v>
      </c>
      <c r="G801" s="9" t="s">
        <v>55</v>
      </c>
      <c r="H801" s="9" t="s">
        <v>5133</v>
      </c>
      <c r="I801" s="9" t="s">
        <v>5134</v>
      </c>
      <c r="J801" s="9" t="s">
        <v>144</v>
      </c>
      <c r="K801" s="9" t="s">
        <v>5135</v>
      </c>
      <c r="L801" s="9" t="s">
        <v>5136</v>
      </c>
      <c r="M801" s="11" t="s">
        <v>5137</v>
      </c>
      <c r="N801" s="9">
        <v>120948</v>
      </c>
      <c r="O801" s="9">
        <v>2</v>
      </c>
      <c r="P801" s="9" t="s">
        <v>3359</v>
      </c>
      <c r="Q801" s="9" t="s">
        <v>6</v>
      </c>
      <c r="R801" s="11" t="s">
        <v>5138</v>
      </c>
      <c r="S801" s="9" t="s">
        <v>64</v>
      </c>
      <c r="T801" s="9" t="s">
        <v>64</v>
      </c>
      <c r="V801" s="9" t="s">
        <v>56</v>
      </c>
      <c r="W801" s="9" t="s">
        <v>4</v>
      </c>
      <c r="X801" s="9">
        <v>335</v>
      </c>
      <c r="Y801" s="9">
        <v>237</v>
      </c>
      <c r="Z801" s="9">
        <v>98</v>
      </c>
      <c r="AA801" s="9" t="s">
        <v>66</v>
      </c>
      <c r="AB801" s="9">
        <v>7</v>
      </c>
      <c r="AC801" s="9" t="s">
        <v>68</v>
      </c>
      <c r="AE801" s="9">
        <v>21</v>
      </c>
      <c r="AF801" s="9">
        <v>117</v>
      </c>
      <c r="AG801" s="9">
        <v>5.57</v>
      </c>
      <c r="AH801" s="9">
        <v>5.48</v>
      </c>
      <c r="AI801" s="9">
        <v>342</v>
      </c>
      <c r="AK801" s="11" t="s">
        <v>111</v>
      </c>
      <c r="AL801" s="11" t="s">
        <v>111</v>
      </c>
      <c r="AM801" s="9">
        <v>1380680</v>
      </c>
    </row>
    <row r="802" spans="1:39" ht="15" customHeight="1" x14ac:dyDescent="0.25">
      <c r="A802" s="11" t="s">
        <v>97</v>
      </c>
      <c r="B802" s="9" t="s">
        <v>98</v>
      </c>
      <c r="C802" s="9" t="s">
        <v>99</v>
      </c>
      <c r="D802" s="9" t="s">
        <v>100</v>
      </c>
      <c r="E802" s="9" t="s">
        <v>101</v>
      </c>
      <c r="F802" s="9" t="s">
        <v>55</v>
      </c>
      <c r="G802" s="9" t="s">
        <v>55</v>
      </c>
      <c r="H802" s="9" t="s">
        <v>5139</v>
      </c>
      <c r="I802" s="9" t="s">
        <v>5140</v>
      </c>
      <c r="J802" s="9" t="s">
        <v>238</v>
      </c>
      <c r="K802" s="9" t="s">
        <v>5141</v>
      </c>
      <c r="L802" s="9" t="s">
        <v>5142</v>
      </c>
      <c r="M802" s="11" t="s">
        <v>5143</v>
      </c>
      <c r="N802" s="9">
        <v>120949</v>
      </c>
      <c r="O802" s="9">
        <v>2</v>
      </c>
      <c r="P802" s="9" t="s">
        <v>3359</v>
      </c>
      <c r="Q802" s="9" t="s">
        <v>6</v>
      </c>
      <c r="R802" s="11" t="s">
        <v>5144</v>
      </c>
      <c r="S802" s="9" t="s">
        <v>64</v>
      </c>
      <c r="T802" s="9" t="s">
        <v>64</v>
      </c>
      <c r="V802" s="9" t="s">
        <v>56</v>
      </c>
      <c r="W802" s="9" t="s">
        <v>3</v>
      </c>
      <c r="X802" s="9">
        <v>378</v>
      </c>
      <c r="Y802" s="9">
        <v>242</v>
      </c>
      <c r="Z802" s="9">
        <v>136</v>
      </c>
      <c r="AA802" s="9" t="s">
        <v>66</v>
      </c>
      <c r="AB802" s="9">
        <v>0</v>
      </c>
      <c r="AC802" s="9" t="s">
        <v>58</v>
      </c>
      <c r="AE802" s="9">
        <v>21</v>
      </c>
      <c r="AF802" s="9">
        <v>114</v>
      </c>
      <c r="AG802" s="9">
        <v>5.43</v>
      </c>
      <c r="AH802" s="9">
        <v>5.83</v>
      </c>
      <c r="AI802" s="9">
        <v>378</v>
      </c>
      <c r="AK802" s="11" t="s">
        <v>111</v>
      </c>
      <c r="AL802" s="11" t="s">
        <v>111</v>
      </c>
      <c r="AM802" s="9">
        <v>1380223</v>
      </c>
    </row>
    <row r="803" spans="1:39" ht="15" customHeight="1" x14ac:dyDescent="0.25">
      <c r="A803" s="11" t="s">
        <v>97</v>
      </c>
      <c r="B803" s="9" t="s">
        <v>98</v>
      </c>
      <c r="C803" s="9" t="s">
        <v>99</v>
      </c>
      <c r="D803" s="9" t="s">
        <v>100</v>
      </c>
      <c r="E803" s="9" t="s">
        <v>101</v>
      </c>
      <c r="F803" s="9" t="s">
        <v>55</v>
      </c>
      <c r="G803" s="9" t="s">
        <v>55</v>
      </c>
      <c r="H803" s="9" t="s">
        <v>5145</v>
      </c>
      <c r="I803" s="9" t="s">
        <v>5146</v>
      </c>
      <c r="J803" s="9" t="s">
        <v>5147</v>
      </c>
      <c r="K803" s="9" t="s">
        <v>5148</v>
      </c>
      <c r="L803" s="9" t="s">
        <v>5149</v>
      </c>
      <c r="M803" s="11" t="s">
        <v>5150</v>
      </c>
      <c r="N803" s="9">
        <v>120950</v>
      </c>
      <c r="O803" s="9">
        <v>2</v>
      </c>
      <c r="P803" s="9" t="s">
        <v>3359</v>
      </c>
      <c r="Q803" s="9" t="s">
        <v>7</v>
      </c>
      <c r="R803" s="11" t="s">
        <v>5151</v>
      </c>
      <c r="S803" s="9" t="s">
        <v>64</v>
      </c>
      <c r="T803" s="9" t="s">
        <v>64</v>
      </c>
      <c r="V803" s="9" t="s">
        <v>56</v>
      </c>
      <c r="W803" s="9" t="s">
        <v>3</v>
      </c>
      <c r="X803" s="9">
        <v>145</v>
      </c>
      <c r="Y803" s="9">
        <v>118</v>
      </c>
      <c r="Z803" s="9">
        <v>27</v>
      </c>
      <c r="AA803" s="9" t="s">
        <v>57</v>
      </c>
      <c r="AB803" s="9">
        <v>0</v>
      </c>
      <c r="AC803" s="9" t="s">
        <v>58</v>
      </c>
      <c r="AE803" s="9">
        <v>21</v>
      </c>
      <c r="AF803" s="9">
        <v>15</v>
      </c>
      <c r="AG803" s="9">
        <v>0.71</v>
      </c>
      <c r="AH803" s="9">
        <v>1.1200000000000001</v>
      </c>
      <c r="AI803" s="9">
        <v>145</v>
      </c>
      <c r="AK803" s="11" t="s">
        <v>111</v>
      </c>
      <c r="AL803" s="11" t="s">
        <v>111</v>
      </c>
      <c r="AM803" s="9">
        <v>1380224</v>
      </c>
    </row>
    <row r="804" spans="1:39" ht="15" customHeight="1" x14ac:dyDescent="0.25">
      <c r="A804" s="11" t="s">
        <v>97</v>
      </c>
      <c r="B804" s="9" t="s">
        <v>98</v>
      </c>
      <c r="C804" s="9" t="s">
        <v>99</v>
      </c>
      <c r="D804" s="9" t="s">
        <v>100</v>
      </c>
      <c r="E804" s="9" t="s">
        <v>101</v>
      </c>
      <c r="F804" s="9" t="s">
        <v>55</v>
      </c>
      <c r="G804" s="9" t="s">
        <v>55</v>
      </c>
      <c r="H804" s="9" t="s">
        <v>5152</v>
      </c>
      <c r="I804" s="9" t="s">
        <v>3481</v>
      </c>
      <c r="J804" s="9" t="s">
        <v>3395</v>
      </c>
      <c r="K804" s="9" t="s">
        <v>5153</v>
      </c>
      <c r="L804" s="9" t="s">
        <v>5154</v>
      </c>
      <c r="M804" s="11" t="s">
        <v>5155</v>
      </c>
      <c r="N804" s="9">
        <v>120951</v>
      </c>
      <c r="O804" s="9">
        <v>2</v>
      </c>
      <c r="P804" s="9" t="s">
        <v>3359</v>
      </c>
      <c r="Q804" s="9" t="s">
        <v>6</v>
      </c>
      <c r="R804" s="11" t="s">
        <v>3485</v>
      </c>
      <c r="S804" s="9" t="s">
        <v>64</v>
      </c>
      <c r="T804" s="9" t="s">
        <v>64</v>
      </c>
      <c r="V804" s="9" t="s">
        <v>56</v>
      </c>
      <c r="W804" s="9" t="s">
        <v>4</v>
      </c>
      <c r="X804" s="9">
        <v>454</v>
      </c>
      <c r="Y804" s="9">
        <v>299</v>
      </c>
      <c r="Z804" s="9">
        <v>155</v>
      </c>
      <c r="AA804" s="9" t="s">
        <v>75</v>
      </c>
      <c r="AB804" s="9">
        <v>0</v>
      </c>
      <c r="AC804" s="9" t="s">
        <v>58</v>
      </c>
      <c r="AE804" s="9">
        <v>21</v>
      </c>
      <c r="AF804" s="9">
        <v>141</v>
      </c>
      <c r="AG804" s="9">
        <v>6.71</v>
      </c>
      <c r="AH804" s="9">
        <v>6.12</v>
      </c>
      <c r="AI804" s="9">
        <v>454</v>
      </c>
      <c r="AK804" s="11" t="s">
        <v>111</v>
      </c>
      <c r="AL804" s="11" t="s">
        <v>111</v>
      </c>
      <c r="AM804" s="9">
        <v>1380225</v>
      </c>
    </row>
    <row r="805" spans="1:39" ht="15" customHeight="1" x14ac:dyDescent="0.25">
      <c r="A805" s="11" t="s">
        <v>97</v>
      </c>
      <c r="B805" s="9" t="s">
        <v>98</v>
      </c>
      <c r="C805" s="9" t="s">
        <v>99</v>
      </c>
      <c r="D805" s="9" t="s">
        <v>100</v>
      </c>
      <c r="E805" s="9" t="s">
        <v>101</v>
      </c>
      <c r="F805" s="9" t="s">
        <v>55</v>
      </c>
      <c r="G805" s="9" t="s">
        <v>55</v>
      </c>
      <c r="H805" s="9" t="s">
        <v>5156</v>
      </c>
      <c r="I805" s="9" t="s">
        <v>5157</v>
      </c>
      <c r="J805" s="9" t="s">
        <v>5158</v>
      </c>
      <c r="K805" s="9" t="s">
        <v>5159</v>
      </c>
      <c r="L805" s="9" t="s">
        <v>5160</v>
      </c>
      <c r="M805" s="11" t="s">
        <v>5161</v>
      </c>
      <c r="N805" s="9">
        <v>120952</v>
      </c>
      <c r="O805" s="9">
        <v>2</v>
      </c>
      <c r="P805" s="9" t="s">
        <v>3359</v>
      </c>
      <c r="Q805" s="9" t="s">
        <v>6</v>
      </c>
      <c r="R805" s="11" t="s">
        <v>3715</v>
      </c>
      <c r="S805" s="9" t="s">
        <v>64</v>
      </c>
      <c r="T805" s="9" t="s">
        <v>64</v>
      </c>
      <c r="V805" s="9" t="s">
        <v>56</v>
      </c>
      <c r="W805" s="9" t="s">
        <v>4</v>
      </c>
      <c r="X805" s="9">
        <v>402</v>
      </c>
      <c r="Y805" s="9">
        <v>273</v>
      </c>
      <c r="Z805" s="9">
        <v>129</v>
      </c>
      <c r="AA805" s="9" t="s">
        <v>75</v>
      </c>
      <c r="AB805" s="9">
        <v>0</v>
      </c>
      <c r="AC805" s="9" t="s">
        <v>58</v>
      </c>
      <c r="AE805" s="9">
        <v>21</v>
      </c>
      <c r="AF805" s="9">
        <v>132</v>
      </c>
      <c r="AG805" s="9">
        <v>6.29</v>
      </c>
      <c r="AH805" s="9">
        <v>5.55</v>
      </c>
      <c r="AI805" s="9">
        <v>402</v>
      </c>
      <c r="AK805" s="11" t="s">
        <v>111</v>
      </c>
      <c r="AL805" s="11" t="s">
        <v>111</v>
      </c>
      <c r="AM805" s="9">
        <v>1380226</v>
      </c>
    </row>
    <row r="806" spans="1:39" ht="15" customHeight="1" x14ac:dyDescent="0.25">
      <c r="A806" s="11" t="s">
        <v>97</v>
      </c>
      <c r="B806" s="9" t="s">
        <v>98</v>
      </c>
      <c r="C806" s="9" t="s">
        <v>99</v>
      </c>
      <c r="D806" s="9" t="s">
        <v>100</v>
      </c>
      <c r="E806" s="9" t="s">
        <v>101</v>
      </c>
      <c r="F806" s="9" t="s">
        <v>55</v>
      </c>
      <c r="G806" s="9" t="s">
        <v>55</v>
      </c>
      <c r="H806" s="9" t="s">
        <v>5162</v>
      </c>
      <c r="I806" s="9" t="s">
        <v>5163</v>
      </c>
      <c r="J806" s="9" t="s">
        <v>5164</v>
      </c>
      <c r="K806" s="9" t="s">
        <v>5165</v>
      </c>
      <c r="L806" s="9" t="s">
        <v>5166</v>
      </c>
      <c r="M806" s="11" t="s">
        <v>5167</v>
      </c>
      <c r="N806" s="9">
        <v>120953</v>
      </c>
      <c r="O806" s="9">
        <v>2</v>
      </c>
      <c r="P806" s="9" t="s">
        <v>3359</v>
      </c>
      <c r="Q806" s="9" t="s">
        <v>6</v>
      </c>
      <c r="R806" s="11" t="s">
        <v>5168</v>
      </c>
      <c r="S806" s="9" t="s">
        <v>110</v>
      </c>
      <c r="T806" s="9" t="s">
        <v>110</v>
      </c>
      <c r="V806" s="9" t="s">
        <v>56</v>
      </c>
      <c r="W806" s="9" t="s">
        <v>4</v>
      </c>
      <c r="X806" s="9">
        <v>419</v>
      </c>
      <c r="Y806" s="9">
        <v>274</v>
      </c>
      <c r="Z806" s="9">
        <v>145</v>
      </c>
      <c r="AA806" s="9" t="s">
        <v>75</v>
      </c>
      <c r="AB806" s="9">
        <v>0</v>
      </c>
      <c r="AC806" s="9" t="s">
        <v>58</v>
      </c>
      <c r="AE806" s="9">
        <v>21</v>
      </c>
      <c r="AF806" s="9">
        <v>135</v>
      </c>
      <c r="AG806" s="9">
        <v>6.43</v>
      </c>
      <c r="AH806" s="9">
        <v>6.24</v>
      </c>
      <c r="AI806" s="9">
        <v>419</v>
      </c>
      <c r="AK806" s="11" t="s">
        <v>111</v>
      </c>
      <c r="AL806" s="11" t="s">
        <v>111</v>
      </c>
      <c r="AM806" s="9">
        <v>1380227</v>
      </c>
    </row>
    <row r="807" spans="1:39" ht="15" customHeight="1" x14ac:dyDescent="0.25">
      <c r="A807" s="11" t="s">
        <v>97</v>
      </c>
      <c r="B807" s="9" t="s">
        <v>98</v>
      </c>
      <c r="C807" s="9" t="s">
        <v>99</v>
      </c>
      <c r="D807" s="9" t="s">
        <v>100</v>
      </c>
      <c r="E807" s="9" t="s">
        <v>101</v>
      </c>
      <c r="F807" s="9" t="s">
        <v>55</v>
      </c>
      <c r="G807" s="9" t="s">
        <v>55</v>
      </c>
      <c r="H807" s="9" t="s">
        <v>5169</v>
      </c>
      <c r="I807" s="9" t="s">
        <v>5170</v>
      </c>
      <c r="J807" s="9" t="s">
        <v>5171</v>
      </c>
      <c r="K807" s="9" t="s">
        <v>5172</v>
      </c>
      <c r="L807" s="9" t="s">
        <v>5173</v>
      </c>
      <c r="M807" s="11" t="s">
        <v>5174</v>
      </c>
      <c r="N807" s="9">
        <v>120954</v>
      </c>
      <c r="O807" s="9">
        <v>2</v>
      </c>
      <c r="P807" s="9" t="s">
        <v>3359</v>
      </c>
      <c r="Q807" s="9" t="s">
        <v>6</v>
      </c>
      <c r="R807" s="11" t="s">
        <v>5175</v>
      </c>
      <c r="S807" s="9" t="s">
        <v>467</v>
      </c>
      <c r="T807" s="9" t="s">
        <v>467</v>
      </c>
      <c r="V807" s="9" t="s">
        <v>56</v>
      </c>
      <c r="W807" s="9" t="s">
        <v>4</v>
      </c>
      <c r="X807" s="9">
        <v>431</v>
      </c>
      <c r="Y807" s="9">
        <v>288</v>
      </c>
      <c r="Z807" s="9">
        <v>143</v>
      </c>
      <c r="AA807" s="9" t="s">
        <v>75</v>
      </c>
      <c r="AB807" s="9">
        <v>0</v>
      </c>
      <c r="AC807" s="9" t="s">
        <v>58</v>
      </c>
      <c r="AE807" s="9">
        <v>21</v>
      </c>
      <c r="AF807" s="9">
        <v>141</v>
      </c>
      <c r="AG807" s="9">
        <v>6.71</v>
      </c>
      <c r="AH807" s="9">
        <v>6.05</v>
      </c>
      <c r="AI807" s="9">
        <v>431</v>
      </c>
      <c r="AK807" s="11" t="s">
        <v>111</v>
      </c>
      <c r="AL807" s="11" t="s">
        <v>111</v>
      </c>
      <c r="AM807" s="9">
        <v>1380228</v>
      </c>
    </row>
    <row r="808" spans="1:39" ht="15" customHeight="1" x14ac:dyDescent="0.25">
      <c r="A808" s="11" t="s">
        <v>97</v>
      </c>
      <c r="B808" s="9" t="s">
        <v>98</v>
      </c>
      <c r="C808" s="9" t="s">
        <v>99</v>
      </c>
      <c r="D808" s="9" t="s">
        <v>100</v>
      </c>
      <c r="E808" s="9" t="s">
        <v>101</v>
      </c>
      <c r="F808" s="9" t="s">
        <v>55</v>
      </c>
      <c r="G808" s="9" t="s">
        <v>55</v>
      </c>
      <c r="H808" s="9" t="s">
        <v>5176</v>
      </c>
      <c r="I808" s="9" t="s">
        <v>5177</v>
      </c>
      <c r="J808" s="9" t="s">
        <v>3764</v>
      </c>
      <c r="K808" s="9" t="s">
        <v>5178</v>
      </c>
      <c r="L808" s="9" t="s">
        <v>5179</v>
      </c>
      <c r="M808" s="11" t="s">
        <v>5180</v>
      </c>
      <c r="N808" s="9">
        <v>120955</v>
      </c>
      <c r="O808" s="9">
        <v>2</v>
      </c>
      <c r="P808" s="9" t="s">
        <v>3359</v>
      </c>
      <c r="Q808" s="9" t="s">
        <v>7</v>
      </c>
      <c r="R808" s="11" t="s">
        <v>5181</v>
      </c>
      <c r="S808" s="9" t="s">
        <v>157</v>
      </c>
      <c r="T808" s="9" t="s">
        <v>157</v>
      </c>
      <c r="V808" s="9" t="s">
        <v>56</v>
      </c>
      <c r="W808" s="9" t="s">
        <v>3</v>
      </c>
      <c r="X808" s="9">
        <v>0</v>
      </c>
      <c r="Y808" s="9">
        <v>0</v>
      </c>
      <c r="Z808" s="9">
        <v>0</v>
      </c>
      <c r="AA808" s="9" t="s">
        <v>57</v>
      </c>
      <c r="AB808" s="9">
        <v>0</v>
      </c>
      <c r="AC808" s="9" t="s">
        <v>58</v>
      </c>
      <c r="AE808" s="9">
        <v>21</v>
      </c>
      <c r="AF808" s="9">
        <v>0</v>
      </c>
      <c r="AG808" s="9">
        <v>0</v>
      </c>
      <c r="AH808" s="9">
        <v>0.24</v>
      </c>
      <c r="AI808" s="9">
        <v>0</v>
      </c>
      <c r="AK808" s="11" t="s">
        <v>111</v>
      </c>
      <c r="AL808" s="11" t="s">
        <v>111</v>
      </c>
      <c r="AM808" s="9">
        <v>1380342</v>
      </c>
    </row>
    <row r="809" spans="1:39" ht="15" customHeight="1" x14ac:dyDescent="0.25">
      <c r="A809" s="11" t="s">
        <v>97</v>
      </c>
      <c r="B809" s="9" t="s">
        <v>98</v>
      </c>
      <c r="C809" s="9" t="s">
        <v>99</v>
      </c>
      <c r="D809" s="9" t="s">
        <v>100</v>
      </c>
      <c r="E809" s="9" t="s">
        <v>101</v>
      </c>
      <c r="F809" s="9" t="s">
        <v>55</v>
      </c>
      <c r="G809" s="9" t="s">
        <v>55</v>
      </c>
      <c r="H809" s="9" t="s">
        <v>5182</v>
      </c>
      <c r="I809" s="9" t="s">
        <v>5183</v>
      </c>
      <c r="J809" s="9" t="s">
        <v>1167</v>
      </c>
      <c r="K809" s="9" t="s">
        <v>5184</v>
      </c>
      <c r="L809" s="9" t="s">
        <v>5185</v>
      </c>
      <c r="M809" s="11" t="s">
        <v>5186</v>
      </c>
      <c r="N809" s="9">
        <v>120956</v>
      </c>
      <c r="O809" s="9">
        <v>2</v>
      </c>
      <c r="P809" s="9" t="s">
        <v>3359</v>
      </c>
      <c r="Q809" s="9" t="s">
        <v>6</v>
      </c>
      <c r="R809" s="11" t="s">
        <v>5187</v>
      </c>
      <c r="S809" s="9" t="s">
        <v>64</v>
      </c>
      <c r="T809" s="9" t="s">
        <v>64</v>
      </c>
      <c r="V809" s="9" t="s">
        <v>56</v>
      </c>
      <c r="W809" s="9" t="s">
        <v>4</v>
      </c>
      <c r="X809" s="9">
        <v>410</v>
      </c>
      <c r="Y809" s="9">
        <v>273</v>
      </c>
      <c r="Z809" s="9">
        <v>137</v>
      </c>
      <c r="AA809" s="9" t="s">
        <v>75</v>
      </c>
      <c r="AB809" s="9">
        <v>4</v>
      </c>
      <c r="AC809" s="9" t="s">
        <v>68</v>
      </c>
      <c r="AE809" s="9">
        <v>21</v>
      </c>
      <c r="AF809" s="9">
        <v>135</v>
      </c>
      <c r="AG809" s="9">
        <v>6.43</v>
      </c>
      <c r="AH809" s="9">
        <v>6.33</v>
      </c>
      <c r="AI809" s="9">
        <v>414</v>
      </c>
      <c r="AK809" s="11" t="s">
        <v>111</v>
      </c>
      <c r="AL809" s="11" t="s">
        <v>111</v>
      </c>
      <c r="AM809" s="9">
        <v>1380681</v>
      </c>
    </row>
    <row r="810" spans="1:39" ht="15" customHeight="1" x14ac:dyDescent="0.25">
      <c r="A810" s="11" t="s">
        <v>97</v>
      </c>
      <c r="B810" s="9" t="s">
        <v>98</v>
      </c>
      <c r="C810" s="9" t="s">
        <v>99</v>
      </c>
      <c r="D810" s="9" t="s">
        <v>100</v>
      </c>
      <c r="E810" s="9" t="s">
        <v>101</v>
      </c>
      <c r="F810" s="9" t="s">
        <v>55</v>
      </c>
      <c r="G810" s="9" t="s">
        <v>55</v>
      </c>
      <c r="H810" s="9" t="s">
        <v>5188</v>
      </c>
      <c r="I810" s="9" t="s">
        <v>5189</v>
      </c>
      <c r="J810" s="9" t="s">
        <v>541</v>
      </c>
      <c r="K810" s="9" t="s">
        <v>5190</v>
      </c>
      <c r="L810" s="9" t="s">
        <v>5191</v>
      </c>
      <c r="M810" s="11" t="s">
        <v>5192</v>
      </c>
      <c r="N810" s="9">
        <v>120957</v>
      </c>
      <c r="O810" s="9">
        <v>2</v>
      </c>
      <c r="P810" s="9" t="s">
        <v>3359</v>
      </c>
      <c r="Q810" s="9" t="s">
        <v>7</v>
      </c>
      <c r="R810" s="11" t="s">
        <v>5193</v>
      </c>
      <c r="S810" s="9" t="s">
        <v>110</v>
      </c>
      <c r="T810" s="9" t="s">
        <v>157</v>
      </c>
      <c r="V810" s="9" t="s">
        <v>56</v>
      </c>
      <c r="W810" s="9" t="s">
        <v>3</v>
      </c>
      <c r="X810" s="9">
        <v>212</v>
      </c>
      <c r="Y810" s="9">
        <v>155</v>
      </c>
      <c r="Z810" s="9">
        <v>57</v>
      </c>
      <c r="AA810" s="9" t="s">
        <v>57</v>
      </c>
      <c r="AB810" s="9">
        <v>0</v>
      </c>
      <c r="AC810" s="9" t="s">
        <v>58</v>
      </c>
      <c r="AE810" s="9">
        <v>21</v>
      </c>
      <c r="AF810" s="9">
        <v>30</v>
      </c>
      <c r="AG810" s="9">
        <v>1.43</v>
      </c>
      <c r="AH810" s="9">
        <v>0.98</v>
      </c>
      <c r="AI810" s="9">
        <v>212</v>
      </c>
      <c r="AK810" s="11" t="s">
        <v>111</v>
      </c>
      <c r="AL810" s="11" t="s">
        <v>111</v>
      </c>
      <c r="AM810" s="9">
        <v>1380344</v>
      </c>
    </row>
    <row r="811" spans="1:39" ht="15" customHeight="1" x14ac:dyDescent="0.25">
      <c r="A811" s="11" t="s">
        <v>97</v>
      </c>
      <c r="B811" s="9" t="s">
        <v>98</v>
      </c>
      <c r="C811" s="9" t="s">
        <v>99</v>
      </c>
      <c r="D811" s="9" t="s">
        <v>100</v>
      </c>
      <c r="E811" s="9" t="s">
        <v>101</v>
      </c>
      <c r="F811" s="9" t="s">
        <v>55</v>
      </c>
      <c r="G811" s="9" t="s">
        <v>55</v>
      </c>
      <c r="H811" s="9" t="s">
        <v>5194</v>
      </c>
      <c r="I811" s="9" t="s">
        <v>614</v>
      </c>
      <c r="J811" s="9" t="s">
        <v>273</v>
      </c>
      <c r="K811" s="9" t="s">
        <v>5195</v>
      </c>
      <c r="L811" s="9" t="s">
        <v>5196</v>
      </c>
      <c r="M811" s="11" t="s">
        <v>5197</v>
      </c>
      <c r="N811" s="9">
        <v>120958</v>
      </c>
      <c r="O811" s="9">
        <v>2</v>
      </c>
      <c r="P811" s="9" t="s">
        <v>3359</v>
      </c>
      <c r="Q811" s="9" t="s">
        <v>6</v>
      </c>
      <c r="R811" s="11" t="s">
        <v>5198</v>
      </c>
      <c r="S811" s="9" t="s">
        <v>157</v>
      </c>
      <c r="T811" s="9" t="s">
        <v>157</v>
      </c>
      <c r="V811" s="9" t="s">
        <v>56</v>
      </c>
      <c r="W811" s="9" t="s">
        <v>4</v>
      </c>
      <c r="X811" s="9">
        <v>464</v>
      </c>
      <c r="Y811" s="9">
        <v>313</v>
      </c>
      <c r="Z811" s="9">
        <v>151</v>
      </c>
      <c r="AA811" s="9" t="s">
        <v>72</v>
      </c>
      <c r="AB811" s="9">
        <v>0</v>
      </c>
      <c r="AC811" s="9" t="s">
        <v>58</v>
      </c>
      <c r="AE811" s="9">
        <v>21</v>
      </c>
      <c r="AF811" s="9">
        <v>150</v>
      </c>
      <c r="AG811" s="9">
        <v>7.14</v>
      </c>
      <c r="AH811" s="9">
        <v>6.86</v>
      </c>
      <c r="AI811" s="9">
        <v>464</v>
      </c>
      <c r="AK811" s="11" t="s">
        <v>111</v>
      </c>
      <c r="AL811" s="11" t="s">
        <v>111</v>
      </c>
      <c r="AM811" s="9">
        <v>1380345</v>
      </c>
    </row>
    <row r="812" spans="1:39" ht="15" customHeight="1" x14ac:dyDescent="0.25">
      <c r="A812" s="11" t="s">
        <v>97</v>
      </c>
      <c r="B812" s="9" t="s">
        <v>98</v>
      </c>
      <c r="C812" s="9" t="s">
        <v>99</v>
      </c>
      <c r="D812" s="9" t="s">
        <v>100</v>
      </c>
      <c r="E812" s="9" t="s">
        <v>101</v>
      </c>
      <c r="F812" s="9" t="s">
        <v>55</v>
      </c>
      <c r="G812" s="9" t="s">
        <v>55</v>
      </c>
      <c r="H812" s="9" t="s">
        <v>5199</v>
      </c>
      <c r="I812" s="9" t="s">
        <v>5200</v>
      </c>
      <c r="J812" s="9" t="s">
        <v>5201</v>
      </c>
      <c r="K812" s="9" t="s">
        <v>5202</v>
      </c>
      <c r="L812" s="9" t="s">
        <v>5203</v>
      </c>
      <c r="M812" s="11" t="s">
        <v>5204</v>
      </c>
      <c r="N812" s="9">
        <v>120959</v>
      </c>
      <c r="O812" s="9">
        <v>2</v>
      </c>
      <c r="P812" s="9" t="s">
        <v>3359</v>
      </c>
      <c r="Q812" s="9" t="s">
        <v>7</v>
      </c>
      <c r="R812" s="11" t="s">
        <v>5205</v>
      </c>
      <c r="S812" s="9" t="s">
        <v>64</v>
      </c>
      <c r="T812" s="9" t="s">
        <v>64</v>
      </c>
      <c r="V812" s="9" t="s">
        <v>56</v>
      </c>
      <c r="W812" s="9" t="s">
        <v>4</v>
      </c>
      <c r="X812" s="9">
        <v>421</v>
      </c>
      <c r="Y812" s="9">
        <v>277</v>
      </c>
      <c r="Z812" s="9">
        <v>144</v>
      </c>
      <c r="AA812" s="9" t="s">
        <v>75</v>
      </c>
      <c r="AB812" s="9">
        <v>0</v>
      </c>
      <c r="AC812" s="9" t="s">
        <v>58</v>
      </c>
      <c r="AE812" s="9">
        <v>21</v>
      </c>
      <c r="AF812" s="9">
        <v>141</v>
      </c>
      <c r="AG812" s="9">
        <v>6.71</v>
      </c>
      <c r="AH812" s="9">
        <v>6.07</v>
      </c>
      <c r="AI812" s="9">
        <v>421</v>
      </c>
      <c r="AK812" s="11" t="s">
        <v>111</v>
      </c>
      <c r="AL812" s="11" t="s">
        <v>111</v>
      </c>
      <c r="AM812" s="9">
        <v>1380346</v>
      </c>
    </row>
    <row r="813" spans="1:39" ht="15" customHeight="1" x14ac:dyDescent="0.25">
      <c r="A813" s="11" t="s">
        <v>97</v>
      </c>
      <c r="B813" s="9" t="s">
        <v>98</v>
      </c>
      <c r="C813" s="9" t="s">
        <v>99</v>
      </c>
      <c r="D813" s="9" t="s">
        <v>100</v>
      </c>
      <c r="E813" s="9" t="s">
        <v>101</v>
      </c>
      <c r="F813" s="9" t="s">
        <v>55</v>
      </c>
      <c r="G813" s="9" t="s">
        <v>55</v>
      </c>
      <c r="H813" s="9" t="s">
        <v>5206</v>
      </c>
      <c r="I813" s="9" t="s">
        <v>5207</v>
      </c>
      <c r="J813" s="9" t="s">
        <v>428</v>
      </c>
      <c r="K813" s="9" t="s">
        <v>5208</v>
      </c>
      <c r="L813" s="9" t="s">
        <v>5209</v>
      </c>
      <c r="M813" s="11" t="s">
        <v>5210</v>
      </c>
      <c r="N813" s="9">
        <v>120960</v>
      </c>
      <c r="O813" s="9">
        <v>2</v>
      </c>
      <c r="P813" s="9" t="s">
        <v>3359</v>
      </c>
      <c r="Q813" s="9" t="s">
        <v>7</v>
      </c>
      <c r="R813" s="11" t="s">
        <v>5211</v>
      </c>
      <c r="S813" s="9" t="s">
        <v>157</v>
      </c>
      <c r="T813" s="9" t="s">
        <v>157</v>
      </c>
      <c r="V813" s="9" t="s">
        <v>56</v>
      </c>
      <c r="W813" s="9" t="s">
        <v>4</v>
      </c>
      <c r="X813" s="9">
        <v>392</v>
      </c>
      <c r="Y813" s="9">
        <v>249</v>
      </c>
      <c r="Z813" s="9">
        <v>143</v>
      </c>
      <c r="AA813" s="9" t="s">
        <v>75</v>
      </c>
      <c r="AB813" s="9">
        <v>0</v>
      </c>
      <c r="AC813" s="9" t="s">
        <v>58</v>
      </c>
      <c r="AE813" s="9">
        <v>21</v>
      </c>
      <c r="AF813" s="9">
        <v>129</v>
      </c>
      <c r="AG813" s="9">
        <v>6.14</v>
      </c>
      <c r="AH813" s="9">
        <v>6.02</v>
      </c>
      <c r="AI813" s="9">
        <v>392</v>
      </c>
      <c r="AK813" s="11" t="s">
        <v>111</v>
      </c>
      <c r="AL813" s="11" t="s">
        <v>111</v>
      </c>
      <c r="AM813" s="9">
        <v>1380347</v>
      </c>
    </row>
    <row r="814" spans="1:39" ht="15" customHeight="1" x14ac:dyDescent="0.25">
      <c r="A814" s="11" t="s">
        <v>97</v>
      </c>
      <c r="B814" s="9" t="s">
        <v>98</v>
      </c>
      <c r="C814" s="9" t="s">
        <v>99</v>
      </c>
      <c r="D814" s="9" t="s">
        <v>100</v>
      </c>
      <c r="E814" s="9" t="s">
        <v>101</v>
      </c>
      <c r="F814" s="9" t="s">
        <v>55</v>
      </c>
      <c r="G814" s="9" t="s">
        <v>55</v>
      </c>
      <c r="H814" s="9" t="s">
        <v>5212</v>
      </c>
      <c r="I814" s="9" t="s">
        <v>5213</v>
      </c>
      <c r="J814" s="9" t="s">
        <v>3135</v>
      </c>
      <c r="K814" s="9" t="s">
        <v>4795</v>
      </c>
      <c r="L814" s="9" t="s">
        <v>4796</v>
      </c>
      <c r="M814" s="11" t="s">
        <v>5214</v>
      </c>
      <c r="N814" s="9">
        <v>120961</v>
      </c>
      <c r="O814" s="9">
        <v>2</v>
      </c>
      <c r="P814" s="9" t="s">
        <v>3359</v>
      </c>
      <c r="Q814" s="9" t="s">
        <v>6</v>
      </c>
      <c r="R814" s="11" t="s">
        <v>4798</v>
      </c>
      <c r="S814" s="9" t="s">
        <v>64</v>
      </c>
      <c r="T814" s="9" t="s">
        <v>64</v>
      </c>
      <c r="V814" s="9" t="s">
        <v>56</v>
      </c>
      <c r="W814" s="9" t="s">
        <v>4</v>
      </c>
      <c r="X814" s="9">
        <v>384</v>
      </c>
      <c r="Y814" s="9">
        <v>256</v>
      </c>
      <c r="Z814" s="9">
        <v>128</v>
      </c>
      <c r="AA814" s="9" t="s">
        <v>75</v>
      </c>
      <c r="AB814" s="9">
        <v>0</v>
      </c>
      <c r="AC814" s="9" t="s">
        <v>58</v>
      </c>
      <c r="AE814" s="9">
        <v>21</v>
      </c>
      <c r="AF814" s="9">
        <v>126</v>
      </c>
      <c r="AG814" s="9">
        <v>6</v>
      </c>
      <c r="AH814" s="9">
        <v>5.9</v>
      </c>
      <c r="AI814" s="9">
        <v>384</v>
      </c>
      <c r="AK814" s="11" t="s">
        <v>111</v>
      </c>
      <c r="AL814" s="11" t="s">
        <v>111</v>
      </c>
      <c r="AM814" s="9">
        <v>1380348</v>
      </c>
    </row>
    <row r="815" spans="1:39" ht="15" customHeight="1" x14ac:dyDescent="0.25">
      <c r="A815" s="11" t="s">
        <v>97</v>
      </c>
      <c r="B815" s="9" t="s">
        <v>98</v>
      </c>
      <c r="C815" s="9" t="s">
        <v>99</v>
      </c>
      <c r="D815" s="9" t="s">
        <v>100</v>
      </c>
      <c r="E815" s="9" t="s">
        <v>101</v>
      </c>
      <c r="F815" s="9" t="s">
        <v>55</v>
      </c>
      <c r="G815" s="9" t="s">
        <v>55</v>
      </c>
      <c r="H815" s="9" t="s">
        <v>5215</v>
      </c>
      <c r="I815" s="9" t="s">
        <v>5216</v>
      </c>
      <c r="J815" s="9" t="s">
        <v>3395</v>
      </c>
      <c r="K815" s="9" t="s">
        <v>5217</v>
      </c>
      <c r="L815" s="9" t="s">
        <v>5218</v>
      </c>
      <c r="M815" s="11" t="s">
        <v>5219</v>
      </c>
      <c r="N815" s="9">
        <v>120962</v>
      </c>
      <c r="O815" s="9">
        <v>2</v>
      </c>
      <c r="P815" s="9" t="s">
        <v>3359</v>
      </c>
      <c r="Q815" s="9" t="s">
        <v>6</v>
      </c>
      <c r="R815" s="11" t="s">
        <v>5220</v>
      </c>
      <c r="S815" s="9" t="s">
        <v>64</v>
      </c>
      <c r="T815" s="9" t="s">
        <v>64</v>
      </c>
      <c r="V815" s="9" t="s">
        <v>56</v>
      </c>
      <c r="W815" s="9" t="s">
        <v>4</v>
      </c>
      <c r="X815" s="9">
        <v>465</v>
      </c>
      <c r="Y815" s="9">
        <v>296</v>
      </c>
      <c r="Z815" s="9">
        <v>169</v>
      </c>
      <c r="AA815" s="9" t="s">
        <v>72</v>
      </c>
      <c r="AB815" s="9">
        <v>0</v>
      </c>
      <c r="AC815" s="9" t="s">
        <v>58</v>
      </c>
      <c r="AE815" s="9">
        <v>21</v>
      </c>
      <c r="AF815" s="9">
        <v>150</v>
      </c>
      <c r="AG815" s="9">
        <v>7.14</v>
      </c>
      <c r="AH815" s="9">
        <v>6.69</v>
      </c>
      <c r="AI815" s="9">
        <v>465</v>
      </c>
      <c r="AK815" s="11" t="s">
        <v>111</v>
      </c>
      <c r="AL815" s="11" t="s">
        <v>111</v>
      </c>
      <c r="AM815" s="9">
        <v>1380349</v>
      </c>
    </row>
    <row r="816" spans="1:39" ht="15" customHeight="1" x14ac:dyDescent="0.25">
      <c r="A816" s="11" t="s">
        <v>97</v>
      </c>
      <c r="B816" s="9" t="s">
        <v>98</v>
      </c>
      <c r="C816" s="9" t="s">
        <v>99</v>
      </c>
      <c r="D816" s="9" t="s">
        <v>100</v>
      </c>
      <c r="E816" s="9" t="s">
        <v>101</v>
      </c>
      <c r="F816" s="9" t="s">
        <v>55</v>
      </c>
      <c r="G816" s="9" t="s">
        <v>55</v>
      </c>
      <c r="H816" s="9" t="s">
        <v>5221</v>
      </c>
      <c r="I816" s="9" t="s">
        <v>5222</v>
      </c>
      <c r="J816" s="9" t="s">
        <v>5223</v>
      </c>
      <c r="K816" s="9" t="s">
        <v>5224</v>
      </c>
      <c r="L816" s="9" t="s">
        <v>5225</v>
      </c>
      <c r="M816" s="11" t="s">
        <v>5226</v>
      </c>
      <c r="N816" s="9">
        <v>120963</v>
      </c>
      <c r="O816" s="9">
        <v>2</v>
      </c>
      <c r="P816" s="9" t="s">
        <v>3359</v>
      </c>
      <c r="Q816" s="9" t="s">
        <v>6</v>
      </c>
      <c r="R816" s="11" t="s">
        <v>5227</v>
      </c>
      <c r="S816" s="9" t="s">
        <v>64</v>
      </c>
      <c r="T816" s="9" t="s">
        <v>64</v>
      </c>
      <c r="V816" s="9" t="s">
        <v>56</v>
      </c>
      <c r="W816" s="9" t="s">
        <v>4</v>
      </c>
      <c r="X816" s="9">
        <v>468</v>
      </c>
      <c r="Y816" s="9">
        <v>312</v>
      </c>
      <c r="Z816" s="9">
        <v>156</v>
      </c>
      <c r="AA816" s="9" t="s">
        <v>72</v>
      </c>
      <c r="AB816" s="9">
        <v>0</v>
      </c>
      <c r="AC816" s="9" t="s">
        <v>58</v>
      </c>
      <c r="AE816" s="9">
        <v>21</v>
      </c>
      <c r="AF816" s="9">
        <v>153</v>
      </c>
      <c r="AG816" s="9">
        <v>7.29</v>
      </c>
      <c r="AH816" s="9">
        <v>6.69</v>
      </c>
      <c r="AI816" s="9">
        <v>468</v>
      </c>
      <c r="AK816" s="11" t="s">
        <v>111</v>
      </c>
      <c r="AL816" s="11" t="s">
        <v>111</v>
      </c>
      <c r="AM816" s="9">
        <v>1380350</v>
      </c>
    </row>
    <row r="817" spans="1:39" ht="15" customHeight="1" x14ac:dyDescent="0.25">
      <c r="A817" s="11" t="s">
        <v>97</v>
      </c>
      <c r="B817" s="9" t="s">
        <v>98</v>
      </c>
      <c r="C817" s="9" t="s">
        <v>99</v>
      </c>
      <c r="D817" s="9" t="s">
        <v>100</v>
      </c>
      <c r="E817" s="9" t="s">
        <v>101</v>
      </c>
      <c r="F817" s="9" t="s">
        <v>55</v>
      </c>
      <c r="G817" s="9" t="s">
        <v>55</v>
      </c>
      <c r="H817" s="9" t="s">
        <v>5228</v>
      </c>
      <c r="I817" s="9" t="s">
        <v>5229</v>
      </c>
      <c r="J817" s="9" t="s">
        <v>4322</v>
      </c>
      <c r="K817" s="9" t="s">
        <v>5230</v>
      </c>
      <c r="L817" s="9" t="s">
        <v>5231</v>
      </c>
      <c r="M817" s="11" t="s">
        <v>5232</v>
      </c>
      <c r="N817" s="9">
        <v>120964</v>
      </c>
      <c r="O817" s="9">
        <v>2</v>
      </c>
      <c r="P817" s="9" t="s">
        <v>3359</v>
      </c>
      <c r="Q817" s="9" t="s">
        <v>7</v>
      </c>
      <c r="R817" s="11" t="s">
        <v>5233</v>
      </c>
      <c r="S817" s="9" t="s">
        <v>110</v>
      </c>
      <c r="T817" s="9" t="s">
        <v>110</v>
      </c>
      <c r="V817" s="9" t="s">
        <v>56</v>
      </c>
      <c r="W817" s="9" t="s">
        <v>3</v>
      </c>
      <c r="X817" s="9">
        <v>138</v>
      </c>
      <c r="Y817" s="9">
        <v>115</v>
      </c>
      <c r="Z817" s="9">
        <v>23</v>
      </c>
      <c r="AA817" s="9" t="s">
        <v>57</v>
      </c>
      <c r="AB817" s="9">
        <v>0</v>
      </c>
      <c r="AC817" s="9" t="s">
        <v>58</v>
      </c>
      <c r="AE817" s="9">
        <v>21</v>
      </c>
      <c r="AF817" s="9">
        <v>0</v>
      </c>
      <c r="AG817" s="9">
        <v>0</v>
      </c>
      <c r="AH817" s="9">
        <v>0.48</v>
      </c>
      <c r="AI817" s="9">
        <v>138</v>
      </c>
      <c r="AK817" s="11" t="s">
        <v>111</v>
      </c>
      <c r="AL817" s="11" t="s">
        <v>111</v>
      </c>
      <c r="AM817" s="9">
        <v>1380351</v>
      </c>
    </row>
    <row r="818" spans="1:39" ht="15" customHeight="1" x14ac:dyDescent="0.25">
      <c r="A818" s="11" t="s">
        <v>97</v>
      </c>
      <c r="B818" s="9" t="s">
        <v>98</v>
      </c>
      <c r="C818" s="9" t="s">
        <v>99</v>
      </c>
      <c r="D818" s="9" t="s">
        <v>100</v>
      </c>
      <c r="E818" s="9" t="s">
        <v>101</v>
      </c>
      <c r="F818" s="9" t="s">
        <v>55</v>
      </c>
      <c r="G818" s="9" t="s">
        <v>55</v>
      </c>
      <c r="H818" s="9" t="s">
        <v>5234</v>
      </c>
      <c r="I818" s="9" t="s">
        <v>5235</v>
      </c>
      <c r="J818" s="9" t="s">
        <v>5236</v>
      </c>
      <c r="K818" s="9" t="s">
        <v>5237</v>
      </c>
      <c r="L818" s="9" t="s">
        <v>5238</v>
      </c>
      <c r="M818" s="11" t="s">
        <v>5239</v>
      </c>
      <c r="N818" s="9">
        <v>120965</v>
      </c>
      <c r="O818" s="9">
        <v>2</v>
      </c>
      <c r="P818" s="9" t="s">
        <v>3359</v>
      </c>
      <c r="Q818" s="9" t="s">
        <v>6</v>
      </c>
      <c r="R818" s="11" t="s">
        <v>5240</v>
      </c>
      <c r="S818" s="9" t="s">
        <v>64</v>
      </c>
      <c r="T818" s="9" t="s">
        <v>64</v>
      </c>
      <c r="V818" s="9" t="s">
        <v>56</v>
      </c>
      <c r="W818" s="9" t="s">
        <v>4</v>
      </c>
      <c r="X818" s="9">
        <v>353</v>
      </c>
      <c r="Y818" s="9">
        <v>232</v>
      </c>
      <c r="Z818" s="9">
        <v>121</v>
      </c>
      <c r="AA818" s="9" t="s">
        <v>66</v>
      </c>
      <c r="AB818" s="9">
        <v>7</v>
      </c>
      <c r="AC818" s="9" t="s">
        <v>68</v>
      </c>
      <c r="AE818" s="9">
        <v>21</v>
      </c>
      <c r="AF818" s="9">
        <v>117</v>
      </c>
      <c r="AG818" s="9">
        <v>5.57</v>
      </c>
      <c r="AH818" s="9">
        <v>5.07</v>
      </c>
      <c r="AI818" s="9">
        <v>360</v>
      </c>
      <c r="AK818" s="11" t="s">
        <v>111</v>
      </c>
      <c r="AL818" s="11" t="s">
        <v>111</v>
      </c>
      <c r="AM818" s="9">
        <v>1380682</v>
      </c>
    </row>
    <row r="819" spans="1:39" ht="15" customHeight="1" x14ac:dyDescent="0.25">
      <c r="A819" s="11" t="s">
        <v>97</v>
      </c>
      <c r="B819" s="9" t="s">
        <v>98</v>
      </c>
      <c r="C819" s="9" t="s">
        <v>99</v>
      </c>
      <c r="D819" s="9" t="s">
        <v>100</v>
      </c>
      <c r="E819" s="9" t="s">
        <v>101</v>
      </c>
      <c r="F819" s="9" t="s">
        <v>55</v>
      </c>
      <c r="G819" s="9" t="s">
        <v>55</v>
      </c>
      <c r="H819" s="9" t="s">
        <v>5241</v>
      </c>
      <c r="I819" s="9" t="s">
        <v>614</v>
      </c>
      <c r="J819" s="9" t="s">
        <v>63</v>
      </c>
      <c r="K819" s="9" t="s">
        <v>5242</v>
      </c>
      <c r="L819" s="9" t="s">
        <v>5243</v>
      </c>
      <c r="M819" s="11" t="s">
        <v>5244</v>
      </c>
      <c r="N819" s="9">
        <v>120966</v>
      </c>
      <c r="O819" s="9">
        <v>2</v>
      </c>
      <c r="P819" s="9" t="s">
        <v>3359</v>
      </c>
      <c r="Q819" s="9" t="s">
        <v>6</v>
      </c>
      <c r="R819" s="11" t="s">
        <v>5245</v>
      </c>
      <c r="S819" s="9" t="s">
        <v>157</v>
      </c>
      <c r="T819" s="9" t="s">
        <v>157</v>
      </c>
      <c r="V819" s="9" t="s">
        <v>56</v>
      </c>
      <c r="W819" s="9" t="s">
        <v>4</v>
      </c>
      <c r="X819" s="9">
        <v>460</v>
      </c>
      <c r="Y819" s="9">
        <v>297</v>
      </c>
      <c r="Z819" s="9">
        <v>163</v>
      </c>
      <c r="AA819" s="9" t="s">
        <v>72</v>
      </c>
      <c r="AB819" s="9">
        <v>0</v>
      </c>
      <c r="AC819" s="9" t="s">
        <v>58</v>
      </c>
      <c r="AE819" s="9">
        <v>21</v>
      </c>
      <c r="AF819" s="9">
        <v>150</v>
      </c>
      <c r="AG819" s="9">
        <v>7.14</v>
      </c>
      <c r="AH819" s="9">
        <v>6.88</v>
      </c>
      <c r="AI819" s="9">
        <v>460</v>
      </c>
      <c r="AK819" s="11" t="s">
        <v>111</v>
      </c>
      <c r="AL819" s="11" t="s">
        <v>111</v>
      </c>
      <c r="AM819" s="9">
        <v>1380353</v>
      </c>
    </row>
    <row r="820" spans="1:39" ht="15" customHeight="1" x14ac:dyDescent="0.25">
      <c r="A820" s="11" t="s">
        <v>97</v>
      </c>
      <c r="B820" s="9" t="s">
        <v>98</v>
      </c>
      <c r="C820" s="9" t="s">
        <v>99</v>
      </c>
      <c r="D820" s="9" t="s">
        <v>100</v>
      </c>
      <c r="E820" s="9" t="s">
        <v>101</v>
      </c>
      <c r="F820" s="9" t="s">
        <v>55</v>
      </c>
      <c r="G820" s="9" t="s">
        <v>55</v>
      </c>
      <c r="H820" s="9" t="s">
        <v>5246</v>
      </c>
      <c r="I820" s="9" t="s">
        <v>5246</v>
      </c>
      <c r="J820" s="9" t="s">
        <v>1984</v>
      </c>
      <c r="K820" s="9" t="s">
        <v>5247</v>
      </c>
      <c r="L820" s="9" t="s">
        <v>5248</v>
      </c>
      <c r="M820" s="11" t="s">
        <v>5249</v>
      </c>
      <c r="N820" s="9">
        <v>120967</v>
      </c>
      <c r="O820" s="9">
        <v>2</v>
      </c>
      <c r="P820" s="9" t="s">
        <v>3359</v>
      </c>
      <c r="Q820" s="9" t="s">
        <v>7</v>
      </c>
      <c r="R820" s="11" t="s">
        <v>5250</v>
      </c>
      <c r="S820" s="9" t="s">
        <v>64</v>
      </c>
      <c r="T820" s="9" t="s">
        <v>64</v>
      </c>
      <c r="V820" s="9" t="s">
        <v>56</v>
      </c>
      <c r="W820" s="9" t="s">
        <v>4</v>
      </c>
      <c r="X820" s="9">
        <v>351</v>
      </c>
      <c r="Y820" s="9">
        <v>251</v>
      </c>
      <c r="Z820" s="9">
        <v>100</v>
      </c>
      <c r="AA820" s="9" t="s">
        <v>66</v>
      </c>
      <c r="AB820" s="9">
        <v>0</v>
      </c>
      <c r="AC820" s="9" t="s">
        <v>58</v>
      </c>
      <c r="AE820" s="9">
        <v>21</v>
      </c>
      <c r="AF820" s="9">
        <v>117</v>
      </c>
      <c r="AG820" s="9">
        <v>5.57</v>
      </c>
      <c r="AH820" s="9">
        <v>5.0199999999999996</v>
      </c>
      <c r="AI820" s="9">
        <v>351</v>
      </c>
      <c r="AK820" s="11" t="s">
        <v>111</v>
      </c>
      <c r="AL820" s="11" t="s">
        <v>111</v>
      </c>
      <c r="AM820" s="9">
        <v>1380354</v>
      </c>
    </row>
    <row r="821" spans="1:39" ht="15" customHeight="1" x14ac:dyDescent="0.25">
      <c r="A821" s="11" t="s">
        <v>97</v>
      </c>
      <c r="B821" s="9" t="s">
        <v>98</v>
      </c>
      <c r="C821" s="9" t="s">
        <v>99</v>
      </c>
      <c r="D821" s="9" t="s">
        <v>100</v>
      </c>
      <c r="E821" s="9" t="s">
        <v>101</v>
      </c>
      <c r="F821" s="9" t="s">
        <v>55</v>
      </c>
      <c r="G821" s="9" t="s">
        <v>55</v>
      </c>
      <c r="H821" s="9" t="s">
        <v>5251</v>
      </c>
      <c r="I821" s="9" t="s">
        <v>614</v>
      </c>
      <c r="J821" s="9" t="s">
        <v>5252</v>
      </c>
      <c r="K821" s="9" t="s">
        <v>5253</v>
      </c>
      <c r="L821" s="9" t="s">
        <v>5254</v>
      </c>
      <c r="M821" s="11" t="s">
        <v>5255</v>
      </c>
      <c r="N821" s="9">
        <v>120968</v>
      </c>
      <c r="O821" s="9">
        <v>2</v>
      </c>
      <c r="P821" s="9" t="s">
        <v>3359</v>
      </c>
      <c r="Q821" s="9" t="s">
        <v>7</v>
      </c>
      <c r="R821" s="11" t="s">
        <v>5256</v>
      </c>
      <c r="S821" s="9" t="s">
        <v>64</v>
      </c>
      <c r="T821" s="9" t="s">
        <v>64</v>
      </c>
      <c r="V821" s="9" t="s">
        <v>56</v>
      </c>
      <c r="W821" s="9" t="s">
        <v>3</v>
      </c>
      <c r="X821" s="9">
        <v>306</v>
      </c>
      <c r="Y821" s="9">
        <v>210</v>
      </c>
      <c r="Z821" s="9">
        <v>96</v>
      </c>
      <c r="AA821" s="9" t="s">
        <v>67</v>
      </c>
      <c r="AB821" s="9">
        <v>0</v>
      </c>
      <c r="AC821" s="9" t="s">
        <v>58</v>
      </c>
      <c r="AE821" s="9">
        <v>21</v>
      </c>
      <c r="AF821" s="9">
        <v>96</v>
      </c>
      <c r="AG821" s="9">
        <v>4.57</v>
      </c>
      <c r="AH821" s="9">
        <v>4.21</v>
      </c>
      <c r="AI821" s="9">
        <v>306</v>
      </c>
      <c r="AK821" s="11" t="s">
        <v>111</v>
      </c>
      <c r="AL821" s="11" t="s">
        <v>111</v>
      </c>
      <c r="AM821" s="9">
        <v>1380355</v>
      </c>
    </row>
    <row r="822" spans="1:39" ht="15" customHeight="1" x14ac:dyDescent="0.25">
      <c r="A822" s="11" t="s">
        <v>97</v>
      </c>
      <c r="B822" s="9" t="s">
        <v>98</v>
      </c>
      <c r="C822" s="9" t="s">
        <v>99</v>
      </c>
      <c r="D822" s="9" t="s">
        <v>100</v>
      </c>
      <c r="E822" s="9" t="s">
        <v>101</v>
      </c>
      <c r="F822" s="9" t="s">
        <v>55</v>
      </c>
      <c r="G822" s="9" t="s">
        <v>55</v>
      </c>
      <c r="H822" s="9" t="s">
        <v>5257</v>
      </c>
      <c r="I822" s="9" t="s">
        <v>5258</v>
      </c>
      <c r="J822" s="9" t="s">
        <v>5259</v>
      </c>
      <c r="K822" s="9" t="s">
        <v>5260</v>
      </c>
      <c r="L822" s="9" t="s">
        <v>5261</v>
      </c>
      <c r="M822" s="11" t="s">
        <v>5262</v>
      </c>
      <c r="N822" s="9">
        <v>120969</v>
      </c>
      <c r="O822" s="9">
        <v>2</v>
      </c>
      <c r="P822" s="9" t="s">
        <v>3359</v>
      </c>
      <c r="Q822" s="9" t="s">
        <v>7</v>
      </c>
      <c r="R822" s="11" t="s">
        <v>5263</v>
      </c>
      <c r="S822" s="9" t="s">
        <v>157</v>
      </c>
      <c r="T822" s="9" t="s">
        <v>157</v>
      </c>
      <c r="V822" s="9" t="s">
        <v>56</v>
      </c>
      <c r="W822" s="9" t="s">
        <v>3</v>
      </c>
      <c r="X822" s="9">
        <v>21</v>
      </c>
      <c r="Y822" s="9">
        <v>7</v>
      </c>
      <c r="Z822" s="9">
        <v>14</v>
      </c>
      <c r="AA822" s="9" t="s">
        <v>57</v>
      </c>
      <c r="AB822" s="9">
        <v>0</v>
      </c>
      <c r="AC822" s="9" t="s">
        <v>58</v>
      </c>
      <c r="AE822" s="9">
        <v>21</v>
      </c>
      <c r="AF822" s="9">
        <v>0</v>
      </c>
      <c r="AG822" s="9">
        <v>0</v>
      </c>
      <c r="AH822" s="9">
        <v>0.76</v>
      </c>
      <c r="AI822" s="9">
        <v>21</v>
      </c>
      <c r="AK822" s="11" t="s">
        <v>111</v>
      </c>
      <c r="AL822" s="11" t="s">
        <v>111</v>
      </c>
      <c r="AM822" s="9">
        <v>1380356</v>
      </c>
    </row>
    <row r="823" spans="1:39" ht="15" customHeight="1" x14ac:dyDescent="0.25">
      <c r="A823" s="11" t="s">
        <v>97</v>
      </c>
      <c r="B823" s="9" t="s">
        <v>98</v>
      </c>
      <c r="C823" s="9" t="s">
        <v>99</v>
      </c>
      <c r="D823" s="9" t="s">
        <v>100</v>
      </c>
      <c r="E823" s="9" t="s">
        <v>101</v>
      </c>
      <c r="F823" s="9" t="s">
        <v>55</v>
      </c>
      <c r="G823" s="9" t="s">
        <v>55</v>
      </c>
      <c r="H823" s="9" t="s">
        <v>5264</v>
      </c>
      <c r="I823" s="9" t="s">
        <v>5265</v>
      </c>
      <c r="J823" s="9" t="s">
        <v>3395</v>
      </c>
      <c r="K823" s="9" t="s">
        <v>5266</v>
      </c>
      <c r="L823" s="9" t="s">
        <v>5267</v>
      </c>
      <c r="M823" s="11" t="s">
        <v>5268</v>
      </c>
      <c r="N823" s="9">
        <v>120970</v>
      </c>
      <c r="O823" s="9">
        <v>2</v>
      </c>
      <c r="P823" s="9" t="s">
        <v>3359</v>
      </c>
      <c r="Q823" s="9" t="s">
        <v>6</v>
      </c>
      <c r="R823" s="11" t="s">
        <v>5269</v>
      </c>
      <c r="S823" s="9" t="s">
        <v>64</v>
      </c>
      <c r="T823" s="9" t="s">
        <v>64</v>
      </c>
      <c r="V823" s="9" t="s">
        <v>56</v>
      </c>
      <c r="W823" s="9" t="s">
        <v>4</v>
      </c>
      <c r="X823" s="9">
        <v>442</v>
      </c>
      <c r="Y823" s="9">
        <v>302</v>
      </c>
      <c r="Z823" s="9">
        <v>140</v>
      </c>
      <c r="AA823" s="9" t="s">
        <v>72</v>
      </c>
      <c r="AB823" s="9">
        <v>0</v>
      </c>
      <c r="AC823" s="9" t="s">
        <v>58</v>
      </c>
      <c r="AE823" s="9">
        <v>21</v>
      </c>
      <c r="AF823" s="9">
        <v>147</v>
      </c>
      <c r="AG823" s="9">
        <v>7</v>
      </c>
      <c r="AH823" s="9">
        <v>6.55</v>
      </c>
      <c r="AI823" s="9">
        <v>442</v>
      </c>
      <c r="AK823" s="11" t="s">
        <v>111</v>
      </c>
      <c r="AL823" s="11" t="s">
        <v>111</v>
      </c>
      <c r="AM823" s="9">
        <v>1380357</v>
      </c>
    </row>
    <row r="824" spans="1:39" ht="15" customHeight="1" x14ac:dyDescent="0.25">
      <c r="A824" s="11" t="s">
        <v>97</v>
      </c>
      <c r="B824" s="9" t="s">
        <v>98</v>
      </c>
      <c r="C824" s="9" t="s">
        <v>99</v>
      </c>
      <c r="D824" s="9" t="s">
        <v>100</v>
      </c>
      <c r="E824" s="9" t="s">
        <v>101</v>
      </c>
      <c r="F824" s="9" t="s">
        <v>55</v>
      </c>
      <c r="G824" s="9" t="s">
        <v>55</v>
      </c>
      <c r="H824" s="9" t="s">
        <v>5270</v>
      </c>
      <c r="I824" s="9" t="s">
        <v>5270</v>
      </c>
      <c r="J824" s="9" t="s">
        <v>5271</v>
      </c>
      <c r="K824" s="9" t="s">
        <v>5272</v>
      </c>
      <c r="L824" s="9" t="s">
        <v>5273</v>
      </c>
      <c r="M824" s="11" t="s">
        <v>5274</v>
      </c>
      <c r="N824" s="9">
        <v>120971</v>
      </c>
      <c r="O824" s="9">
        <v>2</v>
      </c>
      <c r="P824" s="9" t="s">
        <v>3359</v>
      </c>
      <c r="Q824" s="9" t="s">
        <v>6</v>
      </c>
      <c r="S824" s="9" t="s">
        <v>64</v>
      </c>
      <c r="T824" s="9" t="s">
        <v>64</v>
      </c>
      <c r="V824" s="9" t="s">
        <v>56</v>
      </c>
      <c r="W824" s="9" t="s">
        <v>4</v>
      </c>
      <c r="X824" s="9">
        <v>387</v>
      </c>
      <c r="Y824" s="9">
        <v>278</v>
      </c>
      <c r="Z824" s="9">
        <v>109</v>
      </c>
      <c r="AA824" s="9" t="s">
        <v>75</v>
      </c>
      <c r="AB824" s="9">
        <v>0</v>
      </c>
      <c r="AC824" s="9" t="s">
        <v>58</v>
      </c>
      <c r="AE824" s="9">
        <v>21</v>
      </c>
      <c r="AF824" s="9">
        <v>129</v>
      </c>
      <c r="AG824" s="9">
        <v>6.14</v>
      </c>
      <c r="AH824" s="9">
        <v>6.55</v>
      </c>
      <c r="AI824" s="9">
        <v>387</v>
      </c>
      <c r="AK824" s="11" t="s">
        <v>111</v>
      </c>
      <c r="AL824" s="11" t="s">
        <v>111</v>
      </c>
      <c r="AM824" s="9">
        <v>1380358</v>
      </c>
    </row>
    <row r="825" spans="1:39" ht="15" customHeight="1" x14ac:dyDescent="0.25">
      <c r="A825" s="11" t="s">
        <v>97</v>
      </c>
      <c r="B825" s="9" t="s">
        <v>98</v>
      </c>
      <c r="C825" s="9" t="s">
        <v>99</v>
      </c>
      <c r="D825" s="9" t="s">
        <v>100</v>
      </c>
      <c r="E825" s="9" t="s">
        <v>101</v>
      </c>
      <c r="F825" s="9" t="s">
        <v>55</v>
      </c>
      <c r="G825" s="9" t="s">
        <v>55</v>
      </c>
      <c r="H825" s="9" t="s">
        <v>5275</v>
      </c>
      <c r="I825" s="9" t="s">
        <v>5275</v>
      </c>
      <c r="J825" s="9" t="s">
        <v>3653</v>
      </c>
      <c r="K825" s="9" t="s">
        <v>5276</v>
      </c>
      <c r="L825" s="9" t="s">
        <v>5277</v>
      </c>
      <c r="M825" s="11" t="s">
        <v>5278</v>
      </c>
      <c r="N825" s="9">
        <v>120972</v>
      </c>
      <c r="O825" s="9">
        <v>2</v>
      </c>
      <c r="P825" s="9" t="s">
        <v>3359</v>
      </c>
      <c r="Q825" s="9" t="s">
        <v>7</v>
      </c>
      <c r="R825" s="11" t="s">
        <v>5279</v>
      </c>
      <c r="S825" s="9" t="s">
        <v>110</v>
      </c>
      <c r="T825" s="9" t="s">
        <v>110</v>
      </c>
      <c r="V825" s="9" t="s">
        <v>56</v>
      </c>
      <c r="W825" s="9" t="s">
        <v>3</v>
      </c>
      <c r="X825" s="9">
        <v>330</v>
      </c>
      <c r="Y825" s="9">
        <v>232</v>
      </c>
      <c r="Z825" s="9">
        <v>98</v>
      </c>
      <c r="AA825" s="9" t="s">
        <v>66</v>
      </c>
      <c r="AB825" s="9">
        <v>0</v>
      </c>
      <c r="AC825" s="9" t="s">
        <v>58</v>
      </c>
      <c r="AE825" s="9">
        <v>21</v>
      </c>
      <c r="AF825" s="9">
        <v>105</v>
      </c>
      <c r="AG825" s="9">
        <v>5</v>
      </c>
      <c r="AH825" s="9">
        <v>5</v>
      </c>
      <c r="AI825" s="9">
        <v>330</v>
      </c>
      <c r="AK825" s="11" t="s">
        <v>111</v>
      </c>
      <c r="AL825" s="11" t="s">
        <v>111</v>
      </c>
      <c r="AM825" s="9">
        <v>1379150</v>
      </c>
    </row>
    <row r="826" spans="1:39" ht="15" customHeight="1" x14ac:dyDescent="0.25">
      <c r="A826" s="11" t="s">
        <v>97</v>
      </c>
      <c r="B826" s="9" t="s">
        <v>98</v>
      </c>
      <c r="C826" s="9" t="s">
        <v>99</v>
      </c>
      <c r="D826" s="9" t="s">
        <v>100</v>
      </c>
      <c r="E826" s="9" t="s">
        <v>101</v>
      </c>
      <c r="F826" s="9" t="s">
        <v>55</v>
      </c>
      <c r="G826" s="9" t="s">
        <v>55</v>
      </c>
      <c r="H826" s="9" t="s">
        <v>5280</v>
      </c>
      <c r="I826" s="9" t="s">
        <v>5281</v>
      </c>
      <c r="J826" s="9" t="s">
        <v>4966</v>
      </c>
      <c r="K826" s="9" t="s">
        <v>5282</v>
      </c>
      <c r="L826" s="9" t="s">
        <v>5283</v>
      </c>
      <c r="M826" s="11" t="s">
        <v>5284</v>
      </c>
      <c r="N826" s="9">
        <v>120973</v>
      </c>
      <c r="O826" s="9">
        <v>2</v>
      </c>
      <c r="P826" s="9" t="s">
        <v>3359</v>
      </c>
      <c r="Q826" s="9" t="s">
        <v>6</v>
      </c>
      <c r="S826" s="9" t="s">
        <v>64</v>
      </c>
      <c r="T826" s="9" t="s">
        <v>64</v>
      </c>
      <c r="V826" s="9" t="s">
        <v>56</v>
      </c>
      <c r="W826" s="9" t="s">
        <v>4</v>
      </c>
      <c r="X826" s="9">
        <v>406</v>
      </c>
      <c r="Y826" s="9">
        <v>271</v>
      </c>
      <c r="Z826" s="9">
        <v>135</v>
      </c>
      <c r="AA826" s="9" t="s">
        <v>75</v>
      </c>
      <c r="AB826" s="9">
        <v>0</v>
      </c>
      <c r="AC826" s="9" t="s">
        <v>58</v>
      </c>
      <c r="AE826" s="9">
        <v>21</v>
      </c>
      <c r="AF826" s="9">
        <v>138</v>
      </c>
      <c r="AG826" s="9">
        <v>6.57</v>
      </c>
      <c r="AH826" s="9">
        <v>6.21</v>
      </c>
      <c r="AI826" s="9">
        <v>406</v>
      </c>
      <c r="AK826" s="11" t="s">
        <v>111</v>
      </c>
      <c r="AL826" s="11" t="s">
        <v>111</v>
      </c>
      <c r="AM826" s="9">
        <v>1379151</v>
      </c>
    </row>
    <row r="827" spans="1:39" ht="15" customHeight="1" x14ac:dyDescent="0.25">
      <c r="A827" s="11" t="s">
        <v>97</v>
      </c>
      <c r="B827" s="9" t="s">
        <v>98</v>
      </c>
      <c r="C827" s="9" t="s">
        <v>99</v>
      </c>
      <c r="D827" s="9" t="s">
        <v>100</v>
      </c>
      <c r="E827" s="9" t="s">
        <v>101</v>
      </c>
      <c r="F827" s="9" t="s">
        <v>55</v>
      </c>
      <c r="G827" s="9" t="s">
        <v>55</v>
      </c>
      <c r="H827" s="9" t="s">
        <v>5285</v>
      </c>
      <c r="I827" s="9" t="s">
        <v>5285</v>
      </c>
      <c r="J827" s="9" t="s">
        <v>2455</v>
      </c>
      <c r="K827" s="9" t="s">
        <v>5286</v>
      </c>
      <c r="L827" s="9" t="s">
        <v>5287</v>
      </c>
      <c r="M827" s="11" t="s">
        <v>5288</v>
      </c>
      <c r="N827" s="9">
        <v>120974</v>
      </c>
      <c r="O827" s="9">
        <v>2</v>
      </c>
      <c r="P827" s="9" t="s">
        <v>3359</v>
      </c>
      <c r="Q827" s="9" t="s">
        <v>6</v>
      </c>
      <c r="R827" s="11" t="s">
        <v>5289</v>
      </c>
      <c r="S827" s="9" t="s">
        <v>110</v>
      </c>
      <c r="T827" s="9" t="s">
        <v>110</v>
      </c>
      <c r="V827" s="9" t="s">
        <v>56</v>
      </c>
      <c r="W827" s="9" t="s">
        <v>4</v>
      </c>
      <c r="X827" s="9">
        <v>338</v>
      </c>
      <c r="Y827" s="9">
        <v>239</v>
      </c>
      <c r="Z827" s="9">
        <v>99</v>
      </c>
      <c r="AA827" s="9" t="s">
        <v>66</v>
      </c>
      <c r="AB827" s="9">
        <v>0</v>
      </c>
      <c r="AC827" s="9" t="s">
        <v>58</v>
      </c>
      <c r="AE827" s="9">
        <v>21</v>
      </c>
      <c r="AF827" s="9">
        <v>111</v>
      </c>
      <c r="AG827" s="9">
        <v>5.29</v>
      </c>
      <c r="AH827" s="9">
        <v>5.64</v>
      </c>
      <c r="AI827" s="9">
        <v>338</v>
      </c>
      <c r="AK827" s="11" t="s">
        <v>111</v>
      </c>
      <c r="AL827" s="11" t="s">
        <v>111</v>
      </c>
      <c r="AM827" s="9">
        <v>1379152</v>
      </c>
    </row>
    <row r="828" spans="1:39" ht="15" customHeight="1" x14ac:dyDescent="0.25">
      <c r="A828" s="11" t="s">
        <v>97</v>
      </c>
      <c r="B828" s="9" t="s">
        <v>98</v>
      </c>
      <c r="C828" s="9" t="s">
        <v>99</v>
      </c>
      <c r="D828" s="9" t="s">
        <v>100</v>
      </c>
      <c r="E828" s="9" t="s">
        <v>101</v>
      </c>
      <c r="F828" s="9" t="s">
        <v>55</v>
      </c>
      <c r="G828" s="9" t="s">
        <v>55</v>
      </c>
      <c r="H828" s="9" t="s">
        <v>5290</v>
      </c>
      <c r="I828" s="9" t="s">
        <v>5290</v>
      </c>
      <c r="J828" s="9" t="s">
        <v>3395</v>
      </c>
      <c r="K828" s="9" t="s">
        <v>5291</v>
      </c>
      <c r="L828" s="9" t="s">
        <v>5104</v>
      </c>
      <c r="M828" s="11" t="s">
        <v>5292</v>
      </c>
      <c r="N828" s="9">
        <v>120975</v>
      </c>
      <c r="O828" s="9">
        <v>2</v>
      </c>
      <c r="P828" s="9" t="s">
        <v>3359</v>
      </c>
      <c r="Q828" s="9" t="s">
        <v>6</v>
      </c>
      <c r="S828" s="9" t="s">
        <v>64</v>
      </c>
      <c r="T828" s="9" t="s">
        <v>64</v>
      </c>
      <c r="V828" s="9" t="s">
        <v>56</v>
      </c>
      <c r="W828" s="9" t="s">
        <v>4</v>
      </c>
      <c r="X828" s="9">
        <v>342</v>
      </c>
      <c r="Y828" s="9">
        <v>245</v>
      </c>
      <c r="Z828" s="9">
        <v>97</v>
      </c>
      <c r="AA828" s="9" t="s">
        <v>66</v>
      </c>
      <c r="AB828" s="9">
        <v>0</v>
      </c>
      <c r="AC828" s="9" t="s">
        <v>58</v>
      </c>
      <c r="AE828" s="9">
        <v>21</v>
      </c>
      <c r="AF828" s="9">
        <v>114</v>
      </c>
      <c r="AG828" s="9">
        <v>5.43</v>
      </c>
      <c r="AH828" s="9">
        <v>5.62</v>
      </c>
      <c r="AI828" s="9">
        <v>342</v>
      </c>
      <c r="AK828" s="11" t="s">
        <v>111</v>
      </c>
      <c r="AL828" s="11" t="s">
        <v>111</v>
      </c>
      <c r="AM828" s="9">
        <v>1379153</v>
      </c>
    </row>
    <row r="829" spans="1:39" ht="15" customHeight="1" x14ac:dyDescent="0.25">
      <c r="A829" s="11" t="s">
        <v>97</v>
      </c>
      <c r="B829" s="9" t="s">
        <v>98</v>
      </c>
      <c r="C829" s="9" t="s">
        <v>99</v>
      </c>
      <c r="D829" s="9" t="s">
        <v>100</v>
      </c>
      <c r="E829" s="9" t="s">
        <v>101</v>
      </c>
      <c r="F829" s="9" t="s">
        <v>55</v>
      </c>
      <c r="G829" s="9" t="s">
        <v>55</v>
      </c>
      <c r="H829" s="9" t="s">
        <v>5293</v>
      </c>
      <c r="I829" s="9" t="s">
        <v>5293</v>
      </c>
      <c r="J829" s="9" t="s">
        <v>5294</v>
      </c>
      <c r="K829" s="9" t="s">
        <v>5295</v>
      </c>
      <c r="L829" s="9" t="s">
        <v>5296</v>
      </c>
      <c r="M829" s="11" t="s">
        <v>5297</v>
      </c>
      <c r="N829" s="9">
        <v>120976</v>
      </c>
      <c r="O829" s="9">
        <v>2</v>
      </c>
      <c r="P829" s="9" t="s">
        <v>3359</v>
      </c>
      <c r="Q829" s="9" t="s">
        <v>6</v>
      </c>
      <c r="R829" s="11" t="s">
        <v>5298</v>
      </c>
      <c r="S829" s="9" t="s">
        <v>64</v>
      </c>
      <c r="T829" s="9" t="s">
        <v>64</v>
      </c>
      <c r="V829" s="9" t="s">
        <v>56</v>
      </c>
      <c r="W829" s="9" t="s">
        <v>4</v>
      </c>
      <c r="X829" s="9">
        <v>377</v>
      </c>
      <c r="Y829" s="9">
        <v>272</v>
      </c>
      <c r="Z829" s="9">
        <v>105</v>
      </c>
      <c r="AA829" s="9" t="s">
        <v>66</v>
      </c>
      <c r="AB829" s="9">
        <v>5</v>
      </c>
      <c r="AC829" s="9" t="s">
        <v>68</v>
      </c>
      <c r="AE829" s="9">
        <v>21</v>
      </c>
      <c r="AF829" s="9">
        <v>123</v>
      </c>
      <c r="AG829" s="9">
        <v>5.86</v>
      </c>
      <c r="AH829" s="9">
        <v>5.64</v>
      </c>
      <c r="AI829" s="9">
        <v>382</v>
      </c>
      <c r="AK829" s="11" t="s">
        <v>111</v>
      </c>
      <c r="AL829" s="11" t="s">
        <v>111</v>
      </c>
      <c r="AM829" s="9">
        <v>1380683</v>
      </c>
    </row>
    <row r="830" spans="1:39" ht="15" customHeight="1" x14ac:dyDescent="0.25">
      <c r="A830" s="11" t="s">
        <v>97</v>
      </c>
      <c r="B830" s="9" t="s">
        <v>98</v>
      </c>
      <c r="C830" s="9" t="s">
        <v>99</v>
      </c>
      <c r="D830" s="9" t="s">
        <v>100</v>
      </c>
      <c r="E830" s="9" t="s">
        <v>101</v>
      </c>
      <c r="F830" s="9" t="s">
        <v>55</v>
      </c>
      <c r="G830" s="9" t="s">
        <v>55</v>
      </c>
      <c r="H830" s="9" t="s">
        <v>5299</v>
      </c>
      <c r="I830" s="9" t="s">
        <v>5299</v>
      </c>
      <c r="J830" s="9" t="s">
        <v>5300</v>
      </c>
      <c r="K830" s="9" t="s">
        <v>5301</v>
      </c>
      <c r="L830" s="9" t="s">
        <v>5302</v>
      </c>
      <c r="M830" s="11" t="s">
        <v>5303</v>
      </c>
      <c r="N830" s="9">
        <v>120977</v>
      </c>
      <c r="O830" s="9">
        <v>2</v>
      </c>
      <c r="P830" s="9" t="s">
        <v>3359</v>
      </c>
      <c r="Q830" s="9" t="s">
        <v>6</v>
      </c>
      <c r="R830" s="11" t="s">
        <v>5304</v>
      </c>
      <c r="S830" s="9" t="s">
        <v>64</v>
      </c>
      <c r="T830" s="9" t="s">
        <v>64</v>
      </c>
      <c r="V830" s="9" t="s">
        <v>56</v>
      </c>
      <c r="W830" s="9" t="s">
        <v>4</v>
      </c>
      <c r="X830" s="9">
        <v>337</v>
      </c>
      <c r="Y830" s="9">
        <v>230</v>
      </c>
      <c r="Z830" s="9">
        <v>107</v>
      </c>
      <c r="AA830" s="9" t="s">
        <v>66</v>
      </c>
      <c r="AB830" s="9">
        <v>3</v>
      </c>
      <c r="AC830" s="9" t="s">
        <v>68</v>
      </c>
      <c r="AE830" s="9">
        <v>21</v>
      </c>
      <c r="AF830" s="9">
        <v>111</v>
      </c>
      <c r="AG830" s="9">
        <v>5.29</v>
      </c>
      <c r="AH830" s="9">
        <v>5.26</v>
      </c>
      <c r="AI830" s="9">
        <v>340</v>
      </c>
      <c r="AK830" s="11" t="s">
        <v>111</v>
      </c>
      <c r="AL830" s="11" t="s">
        <v>111</v>
      </c>
      <c r="AM830" s="9">
        <v>1380684</v>
      </c>
    </row>
    <row r="831" spans="1:39" ht="15" customHeight="1" x14ac:dyDescent="0.25">
      <c r="A831" s="11" t="s">
        <v>97</v>
      </c>
      <c r="B831" s="9" t="s">
        <v>98</v>
      </c>
      <c r="C831" s="9" t="s">
        <v>99</v>
      </c>
      <c r="D831" s="9" t="s">
        <v>100</v>
      </c>
      <c r="E831" s="9" t="s">
        <v>101</v>
      </c>
      <c r="F831" s="9" t="s">
        <v>55</v>
      </c>
      <c r="G831" s="9" t="s">
        <v>55</v>
      </c>
      <c r="H831" s="9" t="s">
        <v>5305</v>
      </c>
      <c r="I831" s="9" t="s">
        <v>5306</v>
      </c>
      <c r="J831" s="9" t="s">
        <v>952</v>
      </c>
      <c r="K831" s="9" t="s">
        <v>5307</v>
      </c>
      <c r="L831" s="9" t="s">
        <v>5308</v>
      </c>
      <c r="M831" s="11" t="s">
        <v>5309</v>
      </c>
      <c r="N831" s="9">
        <v>120978</v>
      </c>
      <c r="O831" s="9">
        <v>2</v>
      </c>
      <c r="P831" s="9" t="s">
        <v>3359</v>
      </c>
      <c r="Q831" s="9" t="s">
        <v>7</v>
      </c>
      <c r="R831" s="11" t="s">
        <v>5310</v>
      </c>
      <c r="S831" s="9" t="s">
        <v>110</v>
      </c>
      <c r="T831" s="9" t="s">
        <v>110</v>
      </c>
      <c r="V831" s="9" t="s">
        <v>56</v>
      </c>
      <c r="W831" s="9" t="s">
        <v>3</v>
      </c>
      <c r="X831" s="9">
        <v>320</v>
      </c>
      <c r="Y831" s="9">
        <v>214</v>
      </c>
      <c r="Z831" s="9">
        <v>106</v>
      </c>
      <c r="AA831" s="9" t="s">
        <v>67</v>
      </c>
      <c r="AB831" s="9">
        <v>0</v>
      </c>
      <c r="AC831" s="9" t="s">
        <v>58</v>
      </c>
      <c r="AE831" s="9">
        <v>21</v>
      </c>
      <c r="AF831" s="9">
        <v>99</v>
      </c>
      <c r="AG831" s="9">
        <v>4.71</v>
      </c>
      <c r="AH831" s="9">
        <v>4.74</v>
      </c>
      <c r="AI831" s="9">
        <v>320</v>
      </c>
      <c r="AK831" s="11" t="s">
        <v>111</v>
      </c>
      <c r="AL831" s="11" t="s">
        <v>111</v>
      </c>
      <c r="AM831" s="9">
        <v>1379156</v>
      </c>
    </row>
    <row r="832" spans="1:39" ht="15" customHeight="1" x14ac:dyDescent="0.25">
      <c r="A832" s="11" t="s">
        <v>97</v>
      </c>
      <c r="B832" s="9" t="s">
        <v>98</v>
      </c>
      <c r="C832" s="9" t="s">
        <v>99</v>
      </c>
      <c r="D832" s="9" t="s">
        <v>100</v>
      </c>
      <c r="E832" s="9" t="s">
        <v>101</v>
      </c>
      <c r="F832" s="9" t="s">
        <v>55</v>
      </c>
      <c r="G832" s="9" t="s">
        <v>55</v>
      </c>
      <c r="H832" s="9" t="s">
        <v>5311</v>
      </c>
      <c r="I832" s="9" t="s">
        <v>5312</v>
      </c>
      <c r="J832" s="9" t="s">
        <v>5313</v>
      </c>
      <c r="K832" s="9" t="s">
        <v>5314</v>
      </c>
      <c r="L832" s="9" t="s">
        <v>5315</v>
      </c>
      <c r="M832" s="11" t="s">
        <v>5316</v>
      </c>
      <c r="N832" s="9">
        <v>120979</v>
      </c>
      <c r="O832" s="9">
        <v>2</v>
      </c>
      <c r="P832" s="9" t="s">
        <v>3359</v>
      </c>
      <c r="Q832" s="9" t="s">
        <v>7</v>
      </c>
      <c r="S832" s="9" t="s">
        <v>64</v>
      </c>
      <c r="T832" s="9" t="s">
        <v>64</v>
      </c>
      <c r="V832" s="9" t="s">
        <v>56</v>
      </c>
      <c r="W832" s="9" t="s">
        <v>4</v>
      </c>
      <c r="X832" s="9">
        <v>330</v>
      </c>
      <c r="Y832" s="9">
        <v>222</v>
      </c>
      <c r="Z832" s="9">
        <v>108</v>
      </c>
      <c r="AA832" s="9" t="s">
        <v>66</v>
      </c>
      <c r="AB832" s="9">
        <v>8</v>
      </c>
      <c r="AC832" s="9" t="s">
        <v>68</v>
      </c>
      <c r="AE832" s="9">
        <v>21</v>
      </c>
      <c r="AF832" s="9">
        <v>114</v>
      </c>
      <c r="AG832" s="9">
        <v>5.43</v>
      </c>
      <c r="AH832" s="9">
        <v>5.26</v>
      </c>
      <c r="AI832" s="9">
        <v>338</v>
      </c>
      <c r="AK832" s="11" t="s">
        <v>111</v>
      </c>
      <c r="AL832" s="11" t="s">
        <v>111</v>
      </c>
      <c r="AM832" s="9">
        <v>1380685</v>
      </c>
    </row>
    <row r="833" spans="1:39" ht="15" customHeight="1" x14ac:dyDescent="0.25">
      <c r="A833" s="11" t="s">
        <v>97</v>
      </c>
      <c r="B833" s="9" t="s">
        <v>98</v>
      </c>
      <c r="C833" s="9" t="s">
        <v>99</v>
      </c>
      <c r="D833" s="9" t="s">
        <v>100</v>
      </c>
      <c r="E833" s="9" t="s">
        <v>101</v>
      </c>
      <c r="F833" s="9" t="s">
        <v>55</v>
      </c>
      <c r="G833" s="9" t="s">
        <v>55</v>
      </c>
      <c r="H833" s="9" t="s">
        <v>5317</v>
      </c>
      <c r="I833" s="9" t="s">
        <v>5317</v>
      </c>
      <c r="J833" s="9" t="s">
        <v>5318</v>
      </c>
      <c r="K833" s="9" t="s">
        <v>5319</v>
      </c>
      <c r="L833" s="9" t="s">
        <v>5320</v>
      </c>
      <c r="M833" s="11" t="s">
        <v>5321</v>
      </c>
      <c r="N833" s="9">
        <v>120980</v>
      </c>
      <c r="O833" s="9">
        <v>2</v>
      </c>
      <c r="P833" s="9" t="s">
        <v>3359</v>
      </c>
      <c r="Q833" s="9" t="s">
        <v>7</v>
      </c>
      <c r="S833" s="9" t="s">
        <v>64</v>
      </c>
      <c r="T833" s="9" t="s">
        <v>64</v>
      </c>
      <c r="V833" s="9" t="s">
        <v>56</v>
      </c>
      <c r="W833" s="9" t="s">
        <v>3</v>
      </c>
      <c r="X833" s="9">
        <v>333</v>
      </c>
      <c r="Y833" s="9">
        <v>237</v>
      </c>
      <c r="Z833" s="9">
        <v>96</v>
      </c>
      <c r="AA833" s="9" t="s">
        <v>66</v>
      </c>
      <c r="AB833" s="9">
        <v>0</v>
      </c>
      <c r="AC833" s="9" t="s">
        <v>58</v>
      </c>
      <c r="AE833" s="9">
        <v>21</v>
      </c>
      <c r="AF833" s="9">
        <v>105</v>
      </c>
      <c r="AG833" s="9">
        <v>5</v>
      </c>
      <c r="AH833" s="9">
        <v>4.9800000000000004</v>
      </c>
      <c r="AI833" s="9">
        <v>333</v>
      </c>
      <c r="AK833" s="11" t="s">
        <v>111</v>
      </c>
      <c r="AL833" s="11" t="s">
        <v>111</v>
      </c>
      <c r="AM833" s="9">
        <v>1379158</v>
      </c>
    </row>
    <row r="834" spans="1:39" ht="15" customHeight="1" x14ac:dyDescent="0.25">
      <c r="A834" s="11" t="s">
        <v>97</v>
      </c>
      <c r="B834" s="9" t="s">
        <v>98</v>
      </c>
      <c r="C834" s="9" t="s">
        <v>99</v>
      </c>
      <c r="D834" s="9" t="s">
        <v>100</v>
      </c>
      <c r="E834" s="9" t="s">
        <v>101</v>
      </c>
      <c r="F834" s="9" t="s">
        <v>55</v>
      </c>
      <c r="G834" s="9" t="s">
        <v>55</v>
      </c>
      <c r="H834" s="9" t="s">
        <v>5322</v>
      </c>
      <c r="I834" s="9" t="s">
        <v>5323</v>
      </c>
      <c r="J834" s="9" t="s">
        <v>5324</v>
      </c>
      <c r="K834" s="9" t="s">
        <v>5325</v>
      </c>
      <c r="L834" s="9" t="s">
        <v>5326</v>
      </c>
      <c r="M834" s="11" t="s">
        <v>5327</v>
      </c>
      <c r="N834" s="9">
        <v>120981</v>
      </c>
      <c r="O834" s="9">
        <v>2</v>
      </c>
      <c r="P834" s="9" t="s">
        <v>3359</v>
      </c>
      <c r="Q834" s="9" t="s">
        <v>6</v>
      </c>
      <c r="S834" s="9" t="s">
        <v>64</v>
      </c>
      <c r="T834" s="9" t="s">
        <v>64</v>
      </c>
      <c r="V834" s="9" t="s">
        <v>56</v>
      </c>
      <c r="W834" s="9" t="s">
        <v>4</v>
      </c>
      <c r="X834" s="9">
        <v>359</v>
      </c>
      <c r="Y834" s="9">
        <v>244</v>
      </c>
      <c r="Z834" s="9">
        <v>115</v>
      </c>
      <c r="AA834" s="9" t="s">
        <v>66</v>
      </c>
      <c r="AB834" s="9">
        <v>0</v>
      </c>
      <c r="AC834" s="9" t="s">
        <v>58</v>
      </c>
      <c r="AE834" s="9">
        <v>21</v>
      </c>
      <c r="AF834" s="9">
        <v>120</v>
      </c>
      <c r="AG834" s="9">
        <v>5.71</v>
      </c>
      <c r="AH834" s="9">
        <v>6.36</v>
      </c>
      <c r="AI834" s="9">
        <v>359</v>
      </c>
      <c r="AK834" s="11" t="s">
        <v>111</v>
      </c>
      <c r="AL834" s="11" t="s">
        <v>111</v>
      </c>
      <c r="AM834" s="9">
        <v>1379159</v>
      </c>
    </row>
    <row r="835" spans="1:39" ht="15" customHeight="1" x14ac:dyDescent="0.25">
      <c r="A835" s="11" t="s">
        <v>97</v>
      </c>
      <c r="B835" s="9" t="s">
        <v>98</v>
      </c>
      <c r="C835" s="9" t="s">
        <v>99</v>
      </c>
      <c r="D835" s="9" t="s">
        <v>100</v>
      </c>
      <c r="E835" s="9" t="s">
        <v>101</v>
      </c>
      <c r="F835" s="9" t="s">
        <v>55</v>
      </c>
      <c r="G835" s="9" t="s">
        <v>55</v>
      </c>
      <c r="H835" s="9" t="s">
        <v>5328</v>
      </c>
      <c r="I835" s="9" t="s">
        <v>5328</v>
      </c>
      <c r="J835" s="9" t="s">
        <v>5329</v>
      </c>
      <c r="K835" s="9" t="s">
        <v>5330</v>
      </c>
      <c r="L835" s="9" t="s">
        <v>5331</v>
      </c>
      <c r="M835" s="11" t="s">
        <v>5332</v>
      </c>
      <c r="N835" s="9">
        <v>120982</v>
      </c>
      <c r="O835" s="9">
        <v>2</v>
      </c>
      <c r="P835" s="9" t="s">
        <v>3359</v>
      </c>
      <c r="Q835" s="9" t="s">
        <v>7</v>
      </c>
      <c r="R835" s="11" t="s">
        <v>5333</v>
      </c>
      <c r="S835" s="9" t="s">
        <v>64</v>
      </c>
      <c r="T835" s="9" t="s">
        <v>64</v>
      </c>
      <c r="V835" s="9" t="s">
        <v>56</v>
      </c>
      <c r="W835" s="9" t="s">
        <v>3</v>
      </c>
      <c r="X835" s="9">
        <v>348</v>
      </c>
      <c r="Y835" s="9">
        <v>227</v>
      </c>
      <c r="Z835" s="9">
        <v>121</v>
      </c>
      <c r="AA835" s="9" t="s">
        <v>66</v>
      </c>
      <c r="AB835" s="9">
        <v>0</v>
      </c>
      <c r="AC835" s="9" t="s">
        <v>58</v>
      </c>
      <c r="AE835" s="9">
        <v>21</v>
      </c>
      <c r="AF835" s="9">
        <v>111</v>
      </c>
      <c r="AG835" s="9">
        <v>5.29</v>
      </c>
      <c r="AH835" s="9">
        <v>5.17</v>
      </c>
      <c r="AI835" s="9">
        <v>348</v>
      </c>
      <c r="AK835" s="11" t="s">
        <v>111</v>
      </c>
      <c r="AL835" s="11" t="s">
        <v>111</v>
      </c>
      <c r="AM835" s="9">
        <v>1379160</v>
      </c>
    </row>
    <row r="836" spans="1:39" ht="15" customHeight="1" x14ac:dyDescent="0.25">
      <c r="A836" s="11" t="s">
        <v>97</v>
      </c>
      <c r="B836" s="9" t="s">
        <v>98</v>
      </c>
      <c r="C836" s="9" t="s">
        <v>99</v>
      </c>
      <c r="D836" s="9" t="s">
        <v>100</v>
      </c>
      <c r="E836" s="9" t="s">
        <v>101</v>
      </c>
      <c r="F836" s="9" t="s">
        <v>55</v>
      </c>
      <c r="G836" s="9" t="s">
        <v>55</v>
      </c>
      <c r="H836" s="9" t="s">
        <v>5334</v>
      </c>
      <c r="I836" s="9" t="s">
        <v>5334</v>
      </c>
      <c r="J836" s="9" t="s">
        <v>5335</v>
      </c>
      <c r="K836" s="9" t="s">
        <v>5336</v>
      </c>
      <c r="L836" s="9" t="s">
        <v>5337</v>
      </c>
      <c r="M836" s="11" t="s">
        <v>5338</v>
      </c>
      <c r="N836" s="9">
        <v>120983</v>
      </c>
      <c r="O836" s="9">
        <v>2</v>
      </c>
      <c r="P836" s="9" t="s">
        <v>3359</v>
      </c>
      <c r="Q836" s="9" t="s">
        <v>6</v>
      </c>
      <c r="R836" s="11" t="s">
        <v>5339</v>
      </c>
      <c r="S836" s="9" t="s">
        <v>64</v>
      </c>
      <c r="T836" s="9" t="s">
        <v>64</v>
      </c>
      <c r="V836" s="9" t="s">
        <v>56</v>
      </c>
      <c r="W836" s="9" t="s">
        <v>3</v>
      </c>
      <c r="X836" s="9">
        <v>283</v>
      </c>
      <c r="Y836" s="9">
        <v>182</v>
      </c>
      <c r="Z836" s="9">
        <v>101</v>
      </c>
      <c r="AA836" s="9" t="s">
        <v>57</v>
      </c>
      <c r="AB836" s="9">
        <v>0</v>
      </c>
      <c r="AC836" s="9" t="s">
        <v>58</v>
      </c>
      <c r="AE836" s="9">
        <v>21</v>
      </c>
      <c r="AF836" s="9">
        <v>54</v>
      </c>
      <c r="AG836" s="9">
        <v>2.57</v>
      </c>
      <c r="AH836" s="9">
        <v>4.79</v>
      </c>
      <c r="AI836" s="9">
        <v>283</v>
      </c>
      <c r="AK836" s="11" t="s">
        <v>111</v>
      </c>
      <c r="AL836" s="11" t="s">
        <v>111</v>
      </c>
      <c r="AM836" s="9">
        <v>1379161</v>
      </c>
    </row>
    <row r="837" spans="1:39" ht="15" customHeight="1" x14ac:dyDescent="0.25">
      <c r="A837" s="11" t="s">
        <v>97</v>
      </c>
      <c r="B837" s="9" t="s">
        <v>98</v>
      </c>
      <c r="C837" s="9" t="s">
        <v>99</v>
      </c>
      <c r="D837" s="9" t="s">
        <v>100</v>
      </c>
      <c r="E837" s="9" t="s">
        <v>101</v>
      </c>
      <c r="F837" s="9" t="s">
        <v>55</v>
      </c>
      <c r="G837" s="9" t="s">
        <v>55</v>
      </c>
      <c r="H837" s="9" t="s">
        <v>5340</v>
      </c>
      <c r="I837" s="9" t="s">
        <v>5340</v>
      </c>
      <c r="J837" s="9" t="s">
        <v>5341</v>
      </c>
      <c r="K837" s="9" t="s">
        <v>5342</v>
      </c>
      <c r="L837" s="9" t="s">
        <v>5343</v>
      </c>
      <c r="M837" s="11" t="s">
        <v>5344</v>
      </c>
      <c r="N837" s="9">
        <v>120984</v>
      </c>
      <c r="O837" s="9">
        <v>2</v>
      </c>
      <c r="P837" s="9" t="s">
        <v>3359</v>
      </c>
      <c r="Q837" s="9" t="s">
        <v>7</v>
      </c>
      <c r="S837" s="9" t="s">
        <v>110</v>
      </c>
      <c r="T837" s="9" t="s">
        <v>110</v>
      </c>
      <c r="V837" s="9" t="s">
        <v>56</v>
      </c>
      <c r="W837" s="9" t="s">
        <v>4</v>
      </c>
      <c r="X837" s="9">
        <v>459</v>
      </c>
      <c r="Y837" s="9">
        <v>311</v>
      </c>
      <c r="Z837" s="9">
        <v>148</v>
      </c>
      <c r="AA837" s="9" t="s">
        <v>72</v>
      </c>
      <c r="AB837" s="9">
        <v>0</v>
      </c>
      <c r="AC837" s="9" t="s">
        <v>58</v>
      </c>
      <c r="AE837" s="9">
        <v>21</v>
      </c>
      <c r="AF837" s="9">
        <v>150</v>
      </c>
      <c r="AG837" s="9">
        <v>7.14</v>
      </c>
      <c r="AH837" s="9">
        <v>6.24</v>
      </c>
      <c r="AI837" s="9">
        <v>459</v>
      </c>
      <c r="AK837" s="11" t="s">
        <v>111</v>
      </c>
      <c r="AL837" s="11" t="s">
        <v>111</v>
      </c>
      <c r="AM837" s="9">
        <v>1379162</v>
      </c>
    </row>
    <row r="838" spans="1:39" ht="15" customHeight="1" x14ac:dyDescent="0.25">
      <c r="A838" s="11" t="s">
        <v>97</v>
      </c>
      <c r="B838" s="9" t="s">
        <v>98</v>
      </c>
      <c r="C838" s="9" t="s">
        <v>99</v>
      </c>
      <c r="D838" s="9" t="s">
        <v>100</v>
      </c>
      <c r="E838" s="9" t="s">
        <v>101</v>
      </c>
      <c r="F838" s="9" t="s">
        <v>55</v>
      </c>
      <c r="G838" s="9" t="s">
        <v>55</v>
      </c>
      <c r="H838" s="9" t="s">
        <v>5345</v>
      </c>
      <c r="I838" s="9" t="s">
        <v>5345</v>
      </c>
      <c r="J838" s="9" t="s">
        <v>5346</v>
      </c>
      <c r="K838" s="9" t="s">
        <v>5347</v>
      </c>
      <c r="L838" s="9" t="s">
        <v>5348</v>
      </c>
      <c r="M838" s="11" t="s">
        <v>5349</v>
      </c>
      <c r="N838" s="9">
        <v>120985</v>
      </c>
      <c r="O838" s="9">
        <v>2</v>
      </c>
      <c r="P838" s="9" t="s">
        <v>3359</v>
      </c>
      <c r="Q838" s="9" t="s">
        <v>6</v>
      </c>
      <c r="S838" s="9" t="s">
        <v>64</v>
      </c>
      <c r="T838" s="9" t="s">
        <v>64</v>
      </c>
      <c r="V838" s="9" t="s">
        <v>56</v>
      </c>
      <c r="W838" s="9" t="s">
        <v>3</v>
      </c>
      <c r="X838" s="9">
        <v>314</v>
      </c>
      <c r="Y838" s="9">
        <v>210</v>
      </c>
      <c r="Z838" s="9">
        <v>104</v>
      </c>
      <c r="AA838" s="9" t="s">
        <v>67</v>
      </c>
      <c r="AB838" s="9">
        <v>0</v>
      </c>
      <c r="AC838" s="9" t="s">
        <v>58</v>
      </c>
      <c r="AE838" s="9">
        <v>21</v>
      </c>
      <c r="AF838" s="9">
        <v>102</v>
      </c>
      <c r="AG838" s="9">
        <v>4.8600000000000003</v>
      </c>
      <c r="AH838" s="9">
        <v>5.24</v>
      </c>
      <c r="AI838" s="9">
        <v>314</v>
      </c>
      <c r="AK838" s="11" t="s">
        <v>111</v>
      </c>
      <c r="AL838" s="11" t="s">
        <v>111</v>
      </c>
      <c r="AM838" s="9">
        <v>1379163</v>
      </c>
    </row>
    <row r="839" spans="1:39" ht="15" customHeight="1" x14ac:dyDescent="0.25">
      <c r="A839" s="11" t="s">
        <v>97</v>
      </c>
      <c r="B839" s="9" t="s">
        <v>98</v>
      </c>
      <c r="C839" s="9" t="s">
        <v>99</v>
      </c>
      <c r="D839" s="9" t="s">
        <v>100</v>
      </c>
      <c r="E839" s="9" t="s">
        <v>101</v>
      </c>
      <c r="F839" s="9" t="s">
        <v>55</v>
      </c>
      <c r="G839" s="9" t="s">
        <v>55</v>
      </c>
      <c r="H839" s="9" t="s">
        <v>5350</v>
      </c>
      <c r="I839" s="9" t="s">
        <v>5351</v>
      </c>
      <c r="J839" s="9" t="s">
        <v>5352</v>
      </c>
      <c r="K839" s="9" t="s">
        <v>5353</v>
      </c>
      <c r="L839" s="9" t="s">
        <v>5354</v>
      </c>
      <c r="M839" s="11" t="s">
        <v>5355</v>
      </c>
      <c r="N839" s="9">
        <v>120986</v>
      </c>
      <c r="O839" s="9">
        <v>2</v>
      </c>
      <c r="P839" s="9" t="s">
        <v>3359</v>
      </c>
      <c r="Q839" s="9" t="s">
        <v>7</v>
      </c>
      <c r="R839" s="11" t="s">
        <v>5356</v>
      </c>
      <c r="S839" s="9" t="s">
        <v>157</v>
      </c>
      <c r="T839" s="9" t="s">
        <v>157</v>
      </c>
      <c r="V839" s="9" t="s">
        <v>56</v>
      </c>
      <c r="W839" s="9" t="s">
        <v>4</v>
      </c>
      <c r="X839" s="9">
        <v>393</v>
      </c>
      <c r="Y839" s="9">
        <v>271</v>
      </c>
      <c r="Z839" s="9">
        <v>122</v>
      </c>
      <c r="AA839" s="9" t="s">
        <v>75</v>
      </c>
      <c r="AB839" s="9">
        <v>0</v>
      </c>
      <c r="AC839" s="9" t="s">
        <v>58</v>
      </c>
      <c r="AE839" s="9">
        <v>21</v>
      </c>
      <c r="AF839" s="9">
        <v>129</v>
      </c>
      <c r="AG839" s="9">
        <v>6.14</v>
      </c>
      <c r="AH839" s="9">
        <v>5.83</v>
      </c>
      <c r="AI839" s="9">
        <v>393</v>
      </c>
      <c r="AK839" s="11" t="s">
        <v>111</v>
      </c>
      <c r="AL839" s="11" t="s">
        <v>111</v>
      </c>
      <c r="AM839" s="9">
        <v>1379164</v>
      </c>
    </row>
    <row r="840" spans="1:39" ht="15" customHeight="1" x14ac:dyDescent="0.25">
      <c r="A840" s="11" t="s">
        <v>97</v>
      </c>
      <c r="B840" s="9" t="s">
        <v>98</v>
      </c>
      <c r="C840" s="9" t="s">
        <v>99</v>
      </c>
      <c r="D840" s="9" t="s">
        <v>100</v>
      </c>
      <c r="E840" s="9" t="s">
        <v>101</v>
      </c>
      <c r="F840" s="9" t="s">
        <v>55</v>
      </c>
      <c r="G840" s="9" t="s">
        <v>55</v>
      </c>
      <c r="H840" s="9" t="s">
        <v>5357</v>
      </c>
      <c r="I840" s="9" t="s">
        <v>5358</v>
      </c>
      <c r="J840" s="9" t="s">
        <v>5359</v>
      </c>
      <c r="K840" s="9" t="s">
        <v>5360</v>
      </c>
      <c r="L840" s="9" t="s">
        <v>5361</v>
      </c>
      <c r="M840" s="11" t="s">
        <v>5362</v>
      </c>
      <c r="N840" s="9">
        <v>120987</v>
      </c>
      <c r="O840" s="9">
        <v>2</v>
      </c>
      <c r="P840" s="9" t="s">
        <v>3359</v>
      </c>
      <c r="Q840" s="9" t="s">
        <v>7</v>
      </c>
      <c r="S840" s="9" t="s">
        <v>157</v>
      </c>
      <c r="T840" s="9" t="s">
        <v>157</v>
      </c>
      <c r="V840" s="9" t="s">
        <v>56</v>
      </c>
      <c r="W840" s="9" t="s">
        <v>4</v>
      </c>
      <c r="X840" s="9">
        <v>366</v>
      </c>
      <c r="Y840" s="9">
        <v>263</v>
      </c>
      <c r="Z840" s="9">
        <v>103</v>
      </c>
      <c r="AA840" s="9" t="s">
        <v>66</v>
      </c>
      <c r="AB840" s="9">
        <v>0</v>
      </c>
      <c r="AC840" s="9" t="s">
        <v>58</v>
      </c>
      <c r="AE840" s="9">
        <v>21</v>
      </c>
      <c r="AF840" s="9">
        <v>120</v>
      </c>
      <c r="AG840" s="9">
        <v>5.71</v>
      </c>
      <c r="AH840" s="9">
        <v>5.45</v>
      </c>
      <c r="AI840" s="9">
        <v>366</v>
      </c>
      <c r="AK840" s="11" t="s">
        <v>111</v>
      </c>
      <c r="AL840" s="11" t="s">
        <v>111</v>
      </c>
      <c r="AM840" s="9">
        <v>1379165</v>
      </c>
    </row>
    <row r="841" spans="1:39" ht="15" customHeight="1" x14ac:dyDescent="0.25">
      <c r="A841" s="11" t="s">
        <v>97</v>
      </c>
      <c r="B841" s="9" t="s">
        <v>98</v>
      </c>
      <c r="C841" s="9" t="s">
        <v>99</v>
      </c>
      <c r="D841" s="9" t="s">
        <v>100</v>
      </c>
      <c r="E841" s="9" t="s">
        <v>101</v>
      </c>
      <c r="F841" s="9" t="s">
        <v>55</v>
      </c>
      <c r="G841" s="9" t="s">
        <v>55</v>
      </c>
      <c r="H841" s="9" t="s">
        <v>5363</v>
      </c>
      <c r="I841" s="9" t="s">
        <v>5364</v>
      </c>
      <c r="J841" s="9" t="s">
        <v>400</v>
      </c>
      <c r="K841" s="9" t="s">
        <v>5365</v>
      </c>
      <c r="L841" s="9" t="s">
        <v>5366</v>
      </c>
      <c r="M841" s="11" t="s">
        <v>5367</v>
      </c>
      <c r="N841" s="9">
        <v>120988</v>
      </c>
      <c r="O841" s="9">
        <v>2</v>
      </c>
      <c r="P841" s="9" t="s">
        <v>3359</v>
      </c>
      <c r="Q841" s="9" t="s">
        <v>7</v>
      </c>
      <c r="S841" s="9" t="s">
        <v>110</v>
      </c>
      <c r="T841" s="9" t="s">
        <v>110</v>
      </c>
      <c r="V841" s="9" t="s">
        <v>56</v>
      </c>
      <c r="W841" s="9" t="s">
        <v>3</v>
      </c>
      <c r="X841" s="9">
        <v>292</v>
      </c>
      <c r="Y841" s="9">
        <v>198</v>
      </c>
      <c r="Z841" s="9">
        <v>94</v>
      </c>
      <c r="AA841" s="9" t="s">
        <v>67</v>
      </c>
      <c r="AB841" s="9">
        <v>0</v>
      </c>
      <c r="AC841" s="9" t="s">
        <v>58</v>
      </c>
      <c r="AE841" s="9">
        <v>21</v>
      </c>
      <c r="AF841" s="9">
        <v>93</v>
      </c>
      <c r="AG841" s="9">
        <v>4.43</v>
      </c>
      <c r="AH841" s="9">
        <v>3.86</v>
      </c>
      <c r="AI841" s="9">
        <v>292</v>
      </c>
      <c r="AK841" s="11" t="s">
        <v>111</v>
      </c>
      <c r="AL841" s="11" t="s">
        <v>111</v>
      </c>
      <c r="AM841" s="9">
        <v>1379166</v>
      </c>
    </row>
    <row r="842" spans="1:39" ht="15" customHeight="1" x14ac:dyDescent="0.25">
      <c r="A842" s="11" t="s">
        <v>97</v>
      </c>
      <c r="B842" s="9" t="s">
        <v>98</v>
      </c>
      <c r="C842" s="9" t="s">
        <v>99</v>
      </c>
      <c r="D842" s="9" t="s">
        <v>100</v>
      </c>
      <c r="E842" s="9" t="s">
        <v>101</v>
      </c>
      <c r="F842" s="9" t="s">
        <v>55</v>
      </c>
      <c r="G842" s="9" t="s">
        <v>55</v>
      </c>
      <c r="H842" s="9" t="s">
        <v>5368</v>
      </c>
      <c r="I842" s="9" t="s">
        <v>5369</v>
      </c>
      <c r="J842" s="9" t="s">
        <v>2532</v>
      </c>
      <c r="K842" s="9" t="s">
        <v>5370</v>
      </c>
      <c r="L842" s="9" t="s">
        <v>5371</v>
      </c>
      <c r="M842" s="11" t="s">
        <v>5372</v>
      </c>
      <c r="N842" s="9">
        <v>120989</v>
      </c>
      <c r="O842" s="9">
        <v>2</v>
      </c>
      <c r="P842" s="9" t="s">
        <v>3359</v>
      </c>
      <c r="Q842" s="9" t="s">
        <v>7</v>
      </c>
      <c r="S842" s="9" t="s">
        <v>110</v>
      </c>
      <c r="T842" s="9" t="s">
        <v>110</v>
      </c>
      <c r="V842" s="9" t="s">
        <v>56</v>
      </c>
      <c r="W842" s="9" t="s">
        <v>3</v>
      </c>
      <c r="X842" s="9">
        <v>249</v>
      </c>
      <c r="Y842" s="9">
        <v>173</v>
      </c>
      <c r="Z842" s="9">
        <v>76</v>
      </c>
      <c r="AA842" s="9" t="s">
        <v>57</v>
      </c>
      <c r="AB842" s="9">
        <v>0</v>
      </c>
      <c r="AC842" s="9" t="s">
        <v>58</v>
      </c>
      <c r="AE842" s="9">
        <v>21</v>
      </c>
      <c r="AF842" s="9">
        <v>63</v>
      </c>
      <c r="AG842" s="9">
        <v>3</v>
      </c>
      <c r="AH842" s="9">
        <v>4.38</v>
      </c>
      <c r="AI842" s="9">
        <v>249</v>
      </c>
      <c r="AK842" s="11" t="s">
        <v>111</v>
      </c>
      <c r="AL842" s="11" t="s">
        <v>111</v>
      </c>
      <c r="AM842" s="9">
        <v>1379167</v>
      </c>
    </row>
    <row r="843" spans="1:39" ht="15" customHeight="1" x14ac:dyDescent="0.25">
      <c r="A843" s="11" t="s">
        <v>97</v>
      </c>
      <c r="B843" s="9" t="s">
        <v>98</v>
      </c>
      <c r="C843" s="9" t="s">
        <v>99</v>
      </c>
      <c r="D843" s="9" t="s">
        <v>100</v>
      </c>
      <c r="E843" s="9" t="s">
        <v>101</v>
      </c>
      <c r="F843" s="9" t="s">
        <v>55</v>
      </c>
      <c r="G843" s="9" t="s">
        <v>55</v>
      </c>
      <c r="H843" s="9" t="s">
        <v>5373</v>
      </c>
      <c r="I843" s="9" t="s">
        <v>5374</v>
      </c>
      <c r="J843" s="9" t="s">
        <v>3852</v>
      </c>
      <c r="K843" s="9" t="s">
        <v>5375</v>
      </c>
      <c r="L843" s="9" t="s">
        <v>5376</v>
      </c>
      <c r="M843" s="11" t="s">
        <v>5377</v>
      </c>
      <c r="N843" s="9">
        <v>120990</v>
      </c>
      <c r="O843" s="9">
        <v>2</v>
      </c>
      <c r="P843" s="9" t="s">
        <v>3359</v>
      </c>
      <c r="Q843" s="9" t="s">
        <v>6</v>
      </c>
      <c r="S843" s="9" t="s">
        <v>64</v>
      </c>
      <c r="T843" s="9" t="s">
        <v>64</v>
      </c>
      <c r="V843" s="9" t="s">
        <v>56</v>
      </c>
      <c r="W843" s="9" t="s">
        <v>3</v>
      </c>
      <c r="X843" s="9">
        <v>203</v>
      </c>
      <c r="Y843" s="9">
        <v>155</v>
      </c>
      <c r="Z843" s="9">
        <v>48</v>
      </c>
      <c r="AA843" s="9" t="s">
        <v>57</v>
      </c>
      <c r="AB843" s="9">
        <v>0</v>
      </c>
      <c r="AC843" s="9" t="s">
        <v>58</v>
      </c>
      <c r="AE843" s="9">
        <v>21</v>
      </c>
      <c r="AF843" s="9">
        <v>18</v>
      </c>
      <c r="AG843" s="9">
        <v>0.86</v>
      </c>
      <c r="AH843" s="9">
        <v>4.1900000000000004</v>
      </c>
      <c r="AI843" s="9">
        <v>203</v>
      </c>
      <c r="AK843" s="11" t="s">
        <v>111</v>
      </c>
      <c r="AL843" s="11" t="s">
        <v>111</v>
      </c>
      <c r="AM843" s="9">
        <v>1379168</v>
      </c>
    </row>
    <row r="844" spans="1:39" ht="15" customHeight="1" x14ac:dyDescent="0.25">
      <c r="A844" s="11" t="s">
        <v>97</v>
      </c>
      <c r="B844" s="9" t="s">
        <v>98</v>
      </c>
      <c r="C844" s="9" t="s">
        <v>99</v>
      </c>
      <c r="D844" s="9" t="s">
        <v>100</v>
      </c>
      <c r="E844" s="9" t="s">
        <v>101</v>
      </c>
      <c r="F844" s="9" t="s">
        <v>55</v>
      </c>
      <c r="G844" s="9" t="s">
        <v>55</v>
      </c>
      <c r="H844" s="9" t="s">
        <v>5378</v>
      </c>
      <c r="I844" s="9" t="s">
        <v>5378</v>
      </c>
      <c r="J844" s="9" t="s">
        <v>496</v>
      </c>
      <c r="K844" s="9" t="s">
        <v>5379</v>
      </c>
      <c r="L844" s="9" t="s">
        <v>5380</v>
      </c>
      <c r="M844" s="11" t="s">
        <v>5381</v>
      </c>
      <c r="N844" s="9">
        <v>120991</v>
      </c>
      <c r="O844" s="9">
        <v>2</v>
      </c>
      <c r="P844" s="9" t="s">
        <v>3359</v>
      </c>
      <c r="Q844" s="9" t="s">
        <v>7</v>
      </c>
      <c r="R844" s="11" t="s">
        <v>5382</v>
      </c>
      <c r="S844" s="9" t="s">
        <v>5383</v>
      </c>
      <c r="T844" s="9" t="s">
        <v>5383</v>
      </c>
      <c r="V844" s="9" t="s">
        <v>56</v>
      </c>
      <c r="W844" s="9" t="s">
        <v>3</v>
      </c>
      <c r="X844" s="9">
        <v>298</v>
      </c>
      <c r="Y844" s="9">
        <v>200</v>
      </c>
      <c r="Z844" s="9">
        <v>98</v>
      </c>
      <c r="AA844" s="9" t="s">
        <v>67</v>
      </c>
      <c r="AB844" s="9">
        <v>0</v>
      </c>
      <c r="AC844" s="9" t="s">
        <v>58</v>
      </c>
      <c r="AE844" s="9">
        <v>21</v>
      </c>
      <c r="AF844" s="9">
        <v>93</v>
      </c>
      <c r="AG844" s="9">
        <v>4.43</v>
      </c>
      <c r="AH844" s="9">
        <v>5.19</v>
      </c>
      <c r="AI844" s="9">
        <v>298</v>
      </c>
      <c r="AK844" s="11" t="s">
        <v>111</v>
      </c>
      <c r="AL844" s="11" t="s">
        <v>111</v>
      </c>
      <c r="AM844" s="9">
        <v>1379169</v>
      </c>
    </row>
    <row r="845" spans="1:39" ht="15" customHeight="1" x14ac:dyDescent="0.25">
      <c r="A845" s="11" t="s">
        <v>97</v>
      </c>
      <c r="B845" s="9" t="s">
        <v>98</v>
      </c>
      <c r="C845" s="9" t="s">
        <v>99</v>
      </c>
      <c r="D845" s="9" t="s">
        <v>100</v>
      </c>
      <c r="E845" s="9" t="s">
        <v>101</v>
      </c>
      <c r="F845" s="9" t="s">
        <v>55</v>
      </c>
      <c r="G845" s="9" t="s">
        <v>55</v>
      </c>
      <c r="H845" s="9" t="s">
        <v>5384</v>
      </c>
      <c r="I845" s="9" t="s">
        <v>5385</v>
      </c>
      <c r="J845" s="9" t="s">
        <v>886</v>
      </c>
      <c r="K845" s="9" t="s">
        <v>5386</v>
      </c>
      <c r="L845" s="9" t="s">
        <v>5387</v>
      </c>
      <c r="M845" s="11" t="s">
        <v>5388</v>
      </c>
      <c r="N845" s="9">
        <v>120992</v>
      </c>
      <c r="O845" s="9">
        <v>2</v>
      </c>
      <c r="P845" s="9" t="s">
        <v>3359</v>
      </c>
      <c r="Q845" s="9" t="s">
        <v>6</v>
      </c>
      <c r="R845" s="11" t="s">
        <v>5389</v>
      </c>
      <c r="S845" s="9" t="s">
        <v>157</v>
      </c>
      <c r="T845" s="9" t="s">
        <v>157</v>
      </c>
      <c r="V845" s="9" t="s">
        <v>56</v>
      </c>
      <c r="W845" s="9" t="s">
        <v>3</v>
      </c>
      <c r="X845" s="9">
        <v>329</v>
      </c>
      <c r="Y845" s="9">
        <v>206</v>
      </c>
      <c r="Z845" s="9">
        <v>123</v>
      </c>
      <c r="AA845" s="9" t="s">
        <v>67</v>
      </c>
      <c r="AB845" s="9">
        <v>0</v>
      </c>
      <c r="AC845" s="9" t="s">
        <v>58</v>
      </c>
      <c r="AE845" s="9">
        <v>21</v>
      </c>
      <c r="AF845" s="9">
        <v>87</v>
      </c>
      <c r="AG845" s="9">
        <v>4.1399999999999997</v>
      </c>
      <c r="AH845" s="9">
        <v>5.33</v>
      </c>
      <c r="AI845" s="9">
        <v>329</v>
      </c>
      <c r="AK845" s="11" t="s">
        <v>111</v>
      </c>
      <c r="AL845" s="11" t="s">
        <v>111</v>
      </c>
      <c r="AM845" s="9">
        <v>1379170</v>
      </c>
    </row>
    <row r="846" spans="1:39" ht="15" customHeight="1" x14ac:dyDescent="0.25">
      <c r="A846" s="11" t="s">
        <v>97</v>
      </c>
      <c r="B846" s="9" t="s">
        <v>98</v>
      </c>
      <c r="C846" s="9" t="s">
        <v>99</v>
      </c>
      <c r="D846" s="9" t="s">
        <v>100</v>
      </c>
      <c r="E846" s="9" t="s">
        <v>101</v>
      </c>
      <c r="F846" s="9" t="s">
        <v>55</v>
      </c>
      <c r="G846" s="9" t="s">
        <v>55</v>
      </c>
      <c r="H846" s="9" t="s">
        <v>5390</v>
      </c>
      <c r="I846" s="9" t="s">
        <v>5390</v>
      </c>
      <c r="J846" s="9" t="s">
        <v>5391</v>
      </c>
      <c r="K846" s="9" t="s">
        <v>5392</v>
      </c>
      <c r="L846" s="9" t="s">
        <v>5393</v>
      </c>
      <c r="M846" s="11" t="s">
        <v>5394</v>
      </c>
      <c r="N846" s="9">
        <v>120993</v>
      </c>
      <c r="O846" s="9">
        <v>2</v>
      </c>
      <c r="P846" s="9" t="s">
        <v>3359</v>
      </c>
      <c r="Q846" s="9" t="s">
        <v>7</v>
      </c>
      <c r="R846" s="11" t="s">
        <v>5395</v>
      </c>
      <c r="S846" s="9" t="s">
        <v>64</v>
      </c>
      <c r="T846" s="9" t="s">
        <v>157</v>
      </c>
      <c r="V846" s="9" t="s">
        <v>56</v>
      </c>
      <c r="W846" s="9" t="s">
        <v>3</v>
      </c>
      <c r="X846" s="9">
        <v>299</v>
      </c>
      <c r="Y846" s="9">
        <v>186</v>
      </c>
      <c r="Z846" s="9">
        <v>113</v>
      </c>
      <c r="AA846" s="9" t="s">
        <v>67</v>
      </c>
      <c r="AB846" s="9">
        <v>0</v>
      </c>
      <c r="AC846" s="9" t="s">
        <v>58</v>
      </c>
      <c r="AE846" s="9">
        <v>21</v>
      </c>
      <c r="AF846" s="9">
        <v>90</v>
      </c>
      <c r="AG846" s="9">
        <v>4.29</v>
      </c>
      <c r="AH846" s="9">
        <v>5.21</v>
      </c>
      <c r="AI846" s="9">
        <v>299</v>
      </c>
      <c r="AK846" s="11" t="s">
        <v>111</v>
      </c>
      <c r="AL846" s="11" t="s">
        <v>111</v>
      </c>
      <c r="AM846" s="9">
        <v>1379171</v>
      </c>
    </row>
    <row r="847" spans="1:39" ht="15" customHeight="1" x14ac:dyDescent="0.25">
      <c r="A847" s="11" t="s">
        <v>97</v>
      </c>
      <c r="B847" s="9" t="s">
        <v>98</v>
      </c>
      <c r="C847" s="9" t="s">
        <v>99</v>
      </c>
      <c r="D847" s="9" t="s">
        <v>100</v>
      </c>
      <c r="E847" s="9" t="s">
        <v>101</v>
      </c>
      <c r="F847" s="9" t="s">
        <v>55</v>
      </c>
      <c r="G847" s="9" t="s">
        <v>55</v>
      </c>
      <c r="H847" s="9" t="s">
        <v>5396</v>
      </c>
      <c r="I847" s="9" t="s">
        <v>5396</v>
      </c>
      <c r="J847" s="9" t="s">
        <v>5397</v>
      </c>
      <c r="K847" s="9" t="s">
        <v>5398</v>
      </c>
      <c r="L847" s="9" t="s">
        <v>5399</v>
      </c>
      <c r="M847" s="11" t="s">
        <v>5400</v>
      </c>
      <c r="N847" s="9">
        <v>120994</v>
      </c>
      <c r="O847" s="9">
        <v>2</v>
      </c>
      <c r="P847" s="9" t="s">
        <v>3359</v>
      </c>
      <c r="Q847" s="9" t="s">
        <v>7</v>
      </c>
      <c r="R847" s="11" t="s">
        <v>5401</v>
      </c>
      <c r="S847" s="9" t="s">
        <v>157</v>
      </c>
      <c r="T847" s="9" t="s">
        <v>157</v>
      </c>
      <c r="V847" s="9" t="s">
        <v>56</v>
      </c>
      <c r="W847" s="9" t="s">
        <v>3</v>
      </c>
      <c r="X847" s="9">
        <v>209</v>
      </c>
      <c r="Y847" s="9">
        <v>120</v>
      </c>
      <c r="Z847" s="9">
        <v>89</v>
      </c>
      <c r="AA847" s="9" t="s">
        <v>57</v>
      </c>
      <c r="AB847" s="9">
        <v>0</v>
      </c>
      <c r="AC847" s="9" t="s">
        <v>58</v>
      </c>
      <c r="AE847" s="9">
        <v>21</v>
      </c>
      <c r="AF847" s="9">
        <v>45</v>
      </c>
      <c r="AG847" s="9">
        <v>2.14</v>
      </c>
      <c r="AH847" s="9">
        <v>3.83</v>
      </c>
      <c r="AI847" s="9">
        <v>209</v>
      </c>
      <c r="AK847" s="11" t="s">
        <v>111</v>
      </c>
      <c r="AL847" s="11" t="s">
        <v>111</v>
      </c>
      <c r="AM847" s="9">
        <v>1379172</v>
      </c>
    </row>
    <row r="848" spans="1:39" ht="15" customHeight="1" x14ac:dyDescent="0.25">
      <c r="A848" s="11" t="s">
        <v>97</v>
      </c>
      <c r="B848" s="9" t="s">
        <v>98</v>
      </c>
      <c r="C848" s="9" t="s">
        <v>99</v>
      </c>
      <c r="D848" s="9" t="s">
        <v>100</v>
      </c>
      <c r="E848" s="9" t="s">
        <v>101</v>
      </c>
      <c r="F848" s="9" t="s">
        <v>55</v>
      </c>
      <c r="G848" s="9" t="s">
        <v>55</v>
      </c>
      <c r="H848" s="9" t="s">
        <v>5402</v>
      </c>
      <c r="I848" s="9" t="s">
        <v>5403</v>
      </c>
      <c r="J848" s="9" t="s">
        <v>381</v>
      </c>
      <c r="K848" s="9" t="s">
        <v>5404</v>
      </c>
      <c r="L848" s="9" t="s">
        <v>5405</v>
      </c>
      <c r="M848" s="11" t="s">
        <v>5406</v>
      </c>
      <c r="N848" s="9">
        <v>120995</v>
      </c>
      <c r="O848" s="9">
        <v>2</v>
      </c>
      <c r="P848" s="9" t="s">
        <v>3359</v>
      </c>
      <c r="Q848" s="9" t="s">
        <v>7</v>
      </c>
      <c r="S848" s="9" t="s">
        <v>157</v>
      </c>
      <c r="T848" s="9" t="s">
        <v>157</v>
      </c>
      <c r="V848" s="9" t="s">
        <v>56</v>
      </c>
      <c r="W848" s="9" t="s">
        <v>3</v>
      </c>
      <c r="X848" s="9">
        <v>243</v>
      </c>
      <c r="Y848" s="9">
        <v>154</v>
      </c>
      <c r="Z848" s="9">
        <v>89</v>
      </c>
      <c r="AA848" s="9" t="s">
        <v>57</v>
      </c>
      <c r="AB848" s="9">
        <v>0</v>
      </c>
      <c r="AC848" s="9" t="s">
        <v>58</v>
      </c>
      <c r="AE848" s="9">
        <v>21</v>
      </c>
      <c r="AF848" s="9">
        <v>60</v>
      </c>
      <c r="AG848" s="9">
        <v>2.86</v>
      </c>
      <c r="AH848" s="9">
        <v>4.76</v>
      </c>
      <c r="AI848" s="9">
        <v>243</v>
      </c>
      <c r="AK848" s="11" t="s">
        <v>111</v>
      </c>
      <c r="AL848" s="11" t="s">
        <v>111</v>
      </c>
      <c r="AM848" s="9">
        <v>1379173</v>
      </c>
    </row>
    <row r="849" spans="1:39" ht="15" customHeight="1" x14ac:dyDescent="0.25">
      <c r="A849" s="11" t="s">
        <v>97</v>
      </c>
      <c r="B849" s="9" t="s">
        <v>98</v>
      </c>
      <c r="C849" s="9" t="s">
        <v>99</v>
      </c>
      <c r="D849" s="9" t="s">
        <v>100</v>
      </c>
      <c r="E849" s="9" t="s">
        <v>101</v>
      </c>
      <c r="F849" s="9" t="s">
        <v>55</v>
      </c>
      <c r="G849" s="9" t="s">
        <v>55</v>
      </c>
      <c r="H849" s="9" t="s">
        <v>5407</v>
      </c>
      <c r="I849" s="9" t="s">
        <v>5408</v>
      </c>
      <c r="J849" s="9" t="s">
        <v>5409</v>
      </c>
      <c r="K849" s="9" t="s">
        <v>5410</v>
      </c>
      <c r="L849" s="9" t="s">
        <v>5411</v>
      </c>
      <c r="M849" s="11" t="s">
        <v>5412</v>
      </c>
      <c r="N849" s="9">
        <v>120996</v>
      </c>
      <c r="O849" s="9">
        <v>2</v>
      </c>
      <c r="P849" s="9" t="s">
        <v>3359</v>
      </c>
      <c r="Q849" s="9" t="s">
        <v>7</v>
      </c>
      <c r="R849" s="11" t="s">
        <v>5413</v>
      </c>
      <c r="S849" s="9" t="s">
        <v>157</v>
      </c>
      <c r="T849" s="9" t="s">
        <v>157</v>
      </c>
      <c r="V849" s="9" t="s">
        <v>56</v>
      </c>
      <c r="W849" s="9" t="s">
        <v>3</v>
      </c>
      <c r="X849" s="9">
        <v>282</v>
      </c>
      <c r="Y849" s="9">
        <v>194</v>
      </c>
      <c r="Z849" s="9">
        <v>88</v>
      </c>
      <c r="AA849" s="9" t="s">
        <v>67</v>
      </c>
      <c r="AB849" s="9">
        <v>0</v>
      </c>
      <c r="AC849" s="9" t="s">
        <v>58</v>
      </c>
      <c r="AE849" s="9">
        <v>21</v>
      </c>
      <c r="AF849" s="9">
        <v>90</v>
      </c>
      <c r="AG849" s="9">
        <v>4.29</v>
      </c>
      <c r="AH849" s="9">
        <v>5.24</v>
      </c>
      <c r="AI849" s="9">
        <v>282</v>
      </c>
      <c r="AK849" s="11" t="s">
        <v>111</v>
      </c>
      <c r="AL849" s="11" t="s">
        <v>111</v>
      </c>
      <c r="AM849" s="9">
        <v>1379174</v>
      </c>
    </row>
    <row r="850" spans="1:39" ht="15" customHeight="1" x14ac:dyDescent="0.25">
      <c r="A850" s="11" t="s">
        <v>97</v>
      </c>
      <c r="B850" s="9" t="s">
        <v>98</v>
      </c>
      <c r="C850" s="9" t="s">
        <v>99</v>
      </c>
      <c r="D850" s="9" t="s">
        <v>100</v>
      </c>
      <c r="E850" s="9" t="s">
        <v>101</v>
      </c>
      <c r="F850" s="9" t="s">
        <v>55</v>
      </c>
      <c r="G850" s="9" t="s">
        <v>55</v>
      </c>
      <c r="H850" s="9" t="s">
        <v>5414</v>
      </c>
      <c r="I850" s="9" t="s">
        <v>5414</v>
      </c>
      <c r="J850" s="9" t="s">
        <v>5415</v>
      </c>
      <c r="K850" s="9" t="s">
        <v>5416</v>
      </c>
      <c r="L850" s="9" t="s">
        <v>5417</v>
      </c>
      <c r="M850" s="11" t="s">
        <v>5418</v>
      </c>
      <c r="N850" s="9">
        <v>120997</v>
      </c>
      <c r="O850" s="9">
        <v>2</v>
      </c>
      <c r="P850" s="9" t="s">
        <v>3359</v>
      </c>
      <c r="Q850" s="9" t="s">
        <v>6</v>
      </c>
      <c r="R850" s="11" t="s">
        <v>5419</v>
      </c>
      <c r="S850" s="9" t="s">
        <v>64</v>
      </c>
      <c r="T850" s="9" t="s">
        <v>64</v>
      </c>
      <c r="V850" s="9" t="s">
        <v>56</v>
      </c>
      <c r="W850" s="9" t="s">
        <v>3</v>
      </c>
      <c r="X850" s="9">
        <v>236</v>
      </c>
      <c r="Y850" s="9">
        <v>141</v>
      </c>
      <c r="Z850" s="9">
        <v>95</v>
      </c>
      <c r="AA850" s="9" t="s">
        <v>57</v>
      </c>
      <c r="AB850" s="9">
        <v>0</v>
      </c>
      <c r="AC850" s="9" t="s">
        <v>58</v>
      </c>
      <c r="AE850" s="9">
        <v>21</v>
      </c>
      <c r="AF850" s="9">
        <v>63</v>
      </c>
      <c r="AG850" s="9">
        <v>3</v>
      </c>
      <c r="AH850" s="9">
        <v>4.6900000000000004</v>
      </c>
      <c r="AI850" s="9">
        <v>236</v>
      </c>
      <c r="AK850" s="11" t="s">
        <v>111</v>
      </c>
      <c r="AL850" s="11" t="s">
        <v>111</v>
      </c>
      <c r="AM850" s="9">
        <v>1379175</v>
      </c>
    </row>
    <row r="851" spans="1:39" ht="15" customHeight="1" x14ac:dyDescent="0.25">
      <c r="A851" s="11" t="s">
        <v>97</v>
      </c>
      <c r="B851" s="9" t="s">
        <v>98</v>
      </c>
      <c r="C851" s="9" t="s">
        <v>99</v>
      </c>
      <c r="D851" s="9" t="s">
        <v>100</v>
      </c>
      <c r="E851" s="9" t="s">
        <v>101</v>
      </c>
      <c r="F851" s="9" t="s">
        <v>55</v>
      </c>
      <c r="G851" s="9" t="s">
        <v>55</v>
      </c>
      <c r="H851" s="9" t="s">
        <v>5420</v>
      </c>
      <c r="I851" s="9" t="s">
        <v>5421</v>
      </c>
      <c r="J851" s="9" t="s">
        <v>5422</v>
      </c>
      <c r="K851" s="9" t="s">
        <v>5423</v>
      </c>
      <c r="L851" s="9" t="s">
        <v>5424</v>
      </c>
      <c r="M851" s="11" t="s">
        <v>5425</v>
      </c>
      <c r="N851" s="9">
        <v>120998</v>
      </c>
      <c r="O851" s="9">
        <v>2</v>
      </c>
      <c r="P851" s="9" t="s">
        <v>3359</v>
      </c>
      <c r="Q851" s="9" t="s">
        <v>7</v>
      </c>
      <c r="R851" s="11" t="s">
        <v>5426</v>
      </c>
      <c r="S851" s="9" t="s">
        <v>110</v>
      </c>
      <c r="T851" s="9" t="s">
        <v>110</v>
      </c>
      <c r="V851" s="9" t="s">
        <v>56</v>
      </c>
      <c r="W851" s="9" t="s">
        <v>3</v>
      </c>
      <c r="X851" s="9">
        <v>220</v>
      </c>
      <c r="Y851" s="9">
        <v>155</v>
      </c>
      <c r="Z851" s="9">
        <v>65</v>
      </c>
      <c r="AA851" s="9" t="s">
        <v>57</v>
      </c>
      <c r="AB851" s="9">
        <v>0</v>
      </c>
      <c r="AC851" s="9" t="s">
        <v>58</v>
      </c>
      <c r="AE851" s="9">
        <v>21</v>
      </c>
      <c r="AF851" s="9">
        <v>51</v>
      </c>
      <c r="AG851" s="9">
        <v>2.4300000000000002</v>
      </c>
      <c r="AH851" s="9">
        <v>3.88</v>
      </c>
      <c r="AI851" s="9">
        <v>220</v>
      </c>
      <c r="AK851" s="11" t="s">
        <v>111</v>
      </c>
      <c r="AL851" s="11" t="s">
        <v>111</v>
      </c>
      <c r="AM851" s="9">
        <v>1379176</v>
      </c>
    </row>
    <row r="852" spans="1:39" ht="15" customHeight="1" x14ac:dyDescent="0.25">
      <c r="A852" s="11" t="s">
        <v>97</v>
      </c>
      <c r="B852" s="9" t="s">
        <v>98</v>
      </c>
      <c r="C852" s="9" t="s">
        <v>99</v>
      </c>
      <c r="D852" s="9" t="s">
        <v>100</v>
      </c>
      <c r="E852" s="9" t="s">
        <v>101</v>
      </c>
      <c r="F852" s="9" t="s">
        <v>55</v>
      </c>
      <c r="G852" s="9" t="s">
        <v>55</v>
      </c>
      <c r="H852" s="9" t="s">
        <v>5427</v>
      </c>
      <c r="I852" s="9" t="s">
        <v>5427</v>
      </c>
      <c r="J852" s="9" t="s">
        <v>5428</v>
      </c>
      <c r="K852" s="9" t="s">
        <v>5429</v>
      </c>
      <c r="L852" s="9" t="s">
        <v>5430</v>
      </c>
      <c r="M852" s="11" t="s">
        <v>5431</v>
      </c>
      <c r="N852" s="9">
        <v>120999</v>
      </c>
      <c r="O852" s="9">
        <v>2</v>
      </c>
      <c r="P852" s="9" t="s">
        <v>3359</v>
      </c>
      <c r="Q852" s="9" t="s">
        <v>7</v>
      </c>
      <c r="R852" s="11" t="s">
        <v>5432</v>
      </c>
      <c r="S852" s="9" t="s">
        <v>5383</v>
      </c>
      <c r="T852" s="9" t="s">
        <v>5383</v>
      </c>
      <c r="V852" s="9" t="s">
        <v>56</v>
      </c>
      <c r="W852" s="9" t="s">
        <v>3</v>
      </c>
      <c r="X852" s="9">
        <v>301</v>
      </c>
      <c r="Y852" s="9">
        <v>197</v>
      </c>
      <c r="Z852" s="9">
        <v>104</v>
      </c>
      <c r="AA852" s="9" t="s">
        <v>57</v>
      </c>
      <c r="AB852" s="9">
        <v>0</v>
      </c>
      <c r="AC852" s="9" t="s">
        <v>58</v>
      </c>
      <c r="AE852" s="9">
        <v>21</v>
      </c>
      <c r="AF852" s="9">
        <v>81</v>
      </c>
      <c r="AG852" s="9">
        <v>3.86</v>
      </c>
      <c r="AH852" s="9">
        <v>5.0199999999999996</v>
      </c>
      <c r="AI852" s="9">
        <v>301</v>
      </c>
      <c r="AK852" s="11" t="s">
        <v>111</v>
      </c>
      <c r="AL852" s="11" t="s">
        <v>111</v>
      </c>
      <c r="AM852" s="9">
        <v>1379177</v>
      </c>
    </row>
    <row r="853" spans="1:39" ht="15" customHeight="1" x14ac:dyDescent="0.25">
      <c r="A853" s="11" t="s">
        <v>97</v>
      </c>
      <c r="B853" s="9" t="s">
        <v>98</v>
      </c>
      <c r="C853" s="9" t="s">
        <v>99</v>
      </c>
      <c r="D853" s="9" t="s">
        <v>100</v>
      </c>
      <c r="E853" s="9" t="s">
        <v>101</v>
      </c>
      <c r="F853" s="9" t="s">
        <v>55</v>
      </c>
      <c r="G853" s="9" t="s">
        <v>55</v>
      </c>
      <c r="H853" s="9" t="s">
        <v>5433</v>
      </c>
      <c r="I853" s="9" t="s">
        <v>5433</v>
      </c>
      <c r="J853" s="9" t="s">
        <v>5434</v>
      </c>
      <c r="K853" s="9" t="s">
        <v>5435</v>
      </c>
      <c r="L853" s="9" t="s">
        <v>5436</v>
      </c>
      <c r="M853" s="11" t="s">
        <v>5437</v>
      </c>
      <c r="N853" s="9">
        <v>121000</v>
      </c>
      <c r="O853" s="9">
        <v>2</v>
      </c>
      <c r="P853" s="9" t="s">
        <v>3359</v>
      </c>
      <c r="Q853" s="9" t="s">
        <v>7</v>
      </c>
      <c r="R853" s="11" t="s">
        <v>5438</v>
      </c>
      <c r="S853" s="9" t="s">
        <v>467</v>
      </c>
      <c r="T853" s="9" t="s">
        <v>467</v>
      </c>
      <c r="V853" s="9" t="s">
        <v>56</v>
      </c>
      <c r="W853" s="9" t="s">
        <v>3</v>
      </c>
      <c r="X853" s="9">
        <v>290</v>
      </c>
      <c r="Y853" s="9">
        <v>190</v>
      </c>
      <c r="Z853" s="9">
        <v>100</v>
      </c>
      <c r="AA853" s="9" t="s">
        <v>57</v>
      </c>
      <c r="AB853" s="9">
        <v>0</v>
      </c>
      <c r="AC853" s="9" t="s">
        <v>58</v>
      </c>
      <c r="AE853" s="9">
        <v>21</v>
      </c>
      <c r="AF853" s="9">
        <v>66</v>
      </c>
      <c r="AG853" s="9">
        <v>3.14</v>
      </c>
      <c r="AH853" s="9">
        <v>4.93</v>
      </c>
      <c r="AI853" s="9">
        <v>290</v>
      </c>
      <c r="AK853" s="11" t="s">
        <v>111</v>
      </c>
      <c r="AL853" s="11" t="s">
        <v>111</v>
      </c>
      <c r="AM853" s="9">
        <v>1379178</v>
      </c>
    </row>
    <row r="854" spans="1:39" ht="15" customHeight="1" x14ac:dyDescent="0.25">
      <c r="A854" s="11" t="s">
        <v>97</v>
      </c>
      <c r="B854" s="9" t="s">
        <v>98</v>
      </c>
      <c r="C854" s="9" t="s">
        <v>99</v>
      </c>
      <c r="D854" s="9" t="s">
        <v>100</v>
      </c>
      <c r="E854" s="9" t="s">
        <v>101</v>
      </c>
      <c r="F854" s="9" t="s">
        <v>55</v>
      </c>
      <c r="G854" s="9" t="s">
        <v>55</v>
      </c>
      <c r="H854" s="9" t="s">
        <v>5439</v>
      </c>
      <c r="I854" s="9" t="s">
        <v>5439</v>
      </c>
      <c r="J854" s="9" t="s">
        <v>5440</v>
      </c>
      <c r="K854" s="9" t="s">
        <v>5441</v>
      </c>
      <c r="L854" s="9" t="s">
        <v>5442</v>
      </c>
      <c r="M854" s="11" t="s">
        <v>5443</v>
      </c>
      <c r="N854" s="9">
        <v>121001</v>
      </c>
      <c r="O854" s="9">
        <v>2</v>
      </c>
      <c r="P854" s="9" t="s">
        <v>3359</v>
      </c>
      <c r="Q854" s="9" t="s">
        <v>7</v>
      </c>
      <c r="R854" s="11" t="s">
        <v>5444</v>
      </c>
      <c r="S854" s="9" t="s">
        <v>157</v>
      </c>
      <c r="T854" s="9" t="s">
        <v>157</v>
      </c>
      <c r="V854" s="9" t="s">
        <v>56</v>
      </c>
      <c r="W854" s="9" t="s">
        <v>3</v>
      </c>
      <c r="X854" s="9">
        <v>308</v>
      </c>
      <c r="Y854" s="9">
        <v>203</v>
      </c>
      <c r="Z854" s="9">
        <v>105</v>
      </c>
      <c r="AA854" s="9" t="s">
        <v>57</v>
      </c>
      <c r="AB854" s="9">
        <v>0</v>
      </c>
      <c r="AC854" s="9" t="s">
        <v>58</v>
      </c>
      <c r="AE854" s="9">
        <v>21</v>
      </c>
      <c r="AF854" s="9">
        <v>81</v>
      </c>
      <c r="AG854" s="9">
        <v>3.86</v>
      </c>
      <c r="AH854" s="9">
        <v>5.17</v>
      </c>
      <c r="AI854" s="9">
        <v>308</v>
      </c>
      <c r="AK854" s="11" t="s">
        <v>111</v>
      </c>
      <c r="AL854" s="11" t="s">
        <v>111</v>
      </c>
      <c r="AM854" s="9">
        <v>1379179</v>
      </c>
    </row>
    <row r="855" spans="1:39" ht="15" customHeight="1" x14ac:dyDescent="0.25">
      <c r="A855" s="11" t="s">
        <v>97</v>
      </c>
      <c r="B855" s="9" t="s">
        <v>98</v>
      </c>
      <c r="C855" s="9" t="s">
        <v>99</v>
      </c>
      <c r="D855" s="9" t="s">
        <v>100</v>
      </c>
      <c r="E855" s="9" t="s">
        <v>101</v>
      </c>
      <c r="F855" s="9" t="s">
        <v>55</v>
      </c>
      <c r="G855" s="9" t="s">
        <v>55</v>
      </c>
      <c r="H855" s="9" t="s">
        <v>5445</v>
      </c>
      <c r="I855" s="9" t="s">
        <v>5446</v>
      </c>
      <c r="J855" s="9" t="s">
        <v>1566</v>
      </c>
      <c r="K855" s="9" t="s">
        <v>5447</v>
      </c>
      <c r="L855" s="9" t="s">
        <v>5448</v>
      </c>
      <c r="M855" s="11" t="s">
        <v>5449</v>
      </c>
      <c r="N855" s="9">
        <v>121002</v>
      </c>
      <c r="O855" s="9">
        <v>2</v>
      </c>
      <c r="P855" s="9" t="s">
        <v>3359</v>
      </c>
      <c r="Q855" s="9" t="s">
        <v>7</v>
      </c>
      <c r="S855" s="9" t="s">
        <v>157</v>
      </c>
      <c r="T855" s="9" t="s">
        <v>157</v>
      </c>
      <c r="V855" s="9" t="s">
        <v>56</v>
      </c>
      <c r="W855" s="9" t="s">
        <v>3</v>
      </c>
      <c r="X855" s="9">
        <v>253</v>
      </c>
      <c r="Y855" s="9">
        <v>168</v>
      </c>
      <c r="Z855" s="9">
        <v>85</v>
      </c>
      <c r="AA855" s="9" t="s">
        <v>57</v>
      </c>
      <c r="AB855" s="9">
        <v>0</v>
      </c>
      <c r="AC855" s="9" t="s">
        <v>58</v>
      </c>
      <c r="AE855" s="9">
        <v>21</v>
      </c>
      <c r="AF855" s="9">
        <v>75</v>
      </c>
      <c r="AG855" s="9">
        <v>3.57</v>
      </c>
      <c r="AH855" s="9">
        <v>4.6900000000000004</v>
      </c>
      <c r="AI855" s="9">
        <v>253</v>
      </c>
      <c r="AK855" s="11" t="s">
        <v>111</v>
      </c>
      <c r="AL855" s="11" t="s">
        <v>111</v>
      </c>
      <c r="AM855" s="9">
        <v>1379180</v>
      </c>
    </row>
    <row r="856" spans="1:39" ht="15" customHeight="1" x14ac:dyDescent="0.25">
      <c r="A856" s="11" t="s">
        <v>97</v>
      </c>
      <c r="B856" s="9" t="s">
        <v>98</v>
      </c>
      <c r="C856" s="9" t="s">
        <v>99</v>
      </c>
      <c r="D856" s="9" t="s">
        <v>100</v>
      </c>
      <c r="E856" s="9" t="s">
        <v>101</v>
      </c>
      <c r="F856" s="9" t="s">
        <v>55</v>
      </c>
      <c r="G856" s="9" t="s">
        <v>55</v>
      </c>
      <c r="H856" s="9" t="s">
        <v>5450</v>
      </c>
      <c r="I856" s="9" t="s">
        <v>5451</v>
      </c>
      <c r="J856" s="9" t="s">
        <v>1078</v>
      </c>
      <c r="K856" s="9" t="s">
        <v>5452</v>
      </c>
      <c r="L856" s="9" t="s">
        <v>5453</v>
      </c>
      <c r="M856" s="11" t="s">
        <v>5454</v>
      </c>
      <c r="N856" s="9">
        <v>121003</v>
      </c>
      <c r="O856" s="9">
        <v>2</v>
      </c>
      <c r="P856" s="9" t="s">
        <v>3359</v>
      </c>
      <c r="Q856" s="9" t="s">
        <v>7</v>
      </c>
      <c r="R856" s="11" t="s">
        <v>5455</v>
      </c>
      <c r="S856" s="9" t="s">
        <v>157</v>
      </c>
      <c r="T856" s="9" t="s">
        <v>157</v>
      </c>
      <c r="V856" s="9" t="s">
        <v>56</v>
      </c>
      <c r="W856" s="9" t="s">
        <v>3</v>
      </c>
      <c r="X856" s="9">
        <v>274</v>
      </c>
      <c r="Y856" s="9">
        <v>187</v>
      </c>
      <c r="Z856" s="9">
        <v>87</v>
      </c>
      <c r="AA856" s="9" t="s">
        <v>57</v>
      </c>
      <c r="AB856" s="9">
        <v>0</v>
      </c>
      <c r="AC856" s="9" t="s">
        <v>58</v>
      </c>
      <c r="AE856" s="9">
        <v>21</v>
      </c>
      <c r="AF856" s="9">
        <v>66</v>
      </c>
      <c r="AG856" s="9">
        <v>3.14</v>
      </c>
      <c r="AH856" s="9">
        <v>5.05</v>
      </c>
      <c r="AI856" s="9">
        <v>274</v>
      </c>
      <c r="AK856" s="11" t="s">
        <v>111</v>
      </c>
      <c r="AL856" s="11" t="s">
        <v>111</v>
      </c>
      <c r="AM856" s="9">
        <v>1379181</v>
      </c>
    </row>
    <row r="857" spans="1:39" ht="15" customHeight="1" x14ac:dyDescent="0.25">
      <c r="A857" s="11" t="s">
        <v>97</v>
      </c>
      <c r="B857" s="9" t="s">
        <v>98</v>
      </c>
      <c r="C857" s="9" t="s">
        <v>99</v>
      </c>
      <c r="D857" s="9" t="s">
        <v>100</v>
      </c>
      <c r="E857" s="9" t="s">
        <v>101</v>
      </c>
      <c r="F857" s="9" t="s">
        <v>55</v>
      </c>
      <c r="G857" s="9" t="s">
        <v>55</v>
      </c>
      <c r="H857" s="9" t="s">
        <v>5456</v>
      </c>
      <c r="I857" s="9" t="s">
        <v>5456</v>
      </c>
      <c r="J857" s="9" t="s">
        <v>5457</v>
      </c>
      <c r="K857" s="9" t="s">
        <v>5458</v>
      </c>
      <c r="L857" s="9" t="s">
        <v>5459</v>
      </c>
      <c r="M857" s="11" t="s">
        <v>5460</v>
      </c>
      <c r="N857" s="9">
        <v>121004</v>
      </c>
      <c r="O857" s="9">
        <v>2</v>
      </c>
      <c r="P857" s="9" t="s">
        <v>3359</v>
      </c>
      <c r="Q857" s="9" t="s">
        <v>7</v>
      </c>
      <c r="R857" s="11" t="s">
        <v>5461</v>
      </c>
      <c r="S857" s="9" t="s">
        <v>467</v>
      </c>
      <c r="T857" s="9" t="s">
        <v>467</v>
      </c>
      <c r="V857" s="9" t="s">
        <v>56</v>
      </c>
      <c r="W857" s="9" t="s">
        <v>3</v>
      </c>
      <c r="X857" s="9">
        <v>247</v>
      </c>
      <c r="Y857" s="9">
        <v>140</v>
      </c>
      <c r="Z857" s="9">
        <v>107</v>
      </c>
      <c r="AA857" s="9" t="s">
        <v>57</v>
      </c>
      <c r="AB857" s="9">
        <v>0</v>
      </c>
      <c r="AC857" s="9" t="s">
        <v>58</v>
      </c>
      <c r="AE857" s="9">
        <v>21</v>
      </c>
      <c r="AF857" s="9">
        <v>60</v>
      </c>
      <c r="AG857" s="9">
        <v>2.86</v>
      </c>
      <c r="AH857" s="9">
        <v>4.6399999999999997</v>
      </c>
      <c r="AI857" s="9">
        <v>247</v>
      </c>
      <c r="AK857" s="11" t="s">
        <v>111</v>
      </c>
      <c r="AL857" s="11" t="s">
        <v>111</v>
      </c>
      <c r="AM857" s="9">
        <v>1379182</v>
      </c>
    </row>
    <row r="858" spans="1:39" ht="15" customHeight="1" x14ac:dyDescent="0.25">
      <c r="A858" s="11" t="s">
        <v>97</v>
      </c>
      <c r="B858" s="9" t="s">
        <v>98</v>
      </c>
      <c r="C858" s="9" t="s">
        <v>99</v>
      </c>
      <c r="D858" s="9" t="s">
        <v>100</v>
      </c>
      <c r="E858" s="9" t="s">
        <v>101</v>
      </c>
      <c r="F858" s="9" t="s">
        <v>55</v>
      </c>
      <c r="G858" s="9" t="s">
        <v>55</v>
      </c>
      <c r="H858" s="9" t="s">
        <v>5462</v>
      </c>
      <c r="I858" s="9" t="s">
        <v>5462</v>
      </c>
      <c r="J858" s="9" t="s">
        <v>5463</v>
      </c>
      <c r="K858" s="9" t="s">
        <v>5464</v>
      </c>
      <c r="L858" s="9" t="s">
        <v>5465</v>
      </c>
      <c r="M858" s="11" t="s">
        <v>5466</v>
      </c>
      <c r="N858" s="9">
        <v>121005</v>
      </c>
      <c r="O858" s="9">
        <v>2</v>
      </c>
      <c r="P858" s="9" t="s">
        <v>3359</v>
      </c>
      <c r="Q858" s="9" t="s">
        <v>7</v>
      </c>
      <c r="R858" s="11" t="s">
        <v>5467</v>
      </c>
      <c r="S858" s="9" t="s">
        <v>64</v>
      </c>
      <c r="T858" s="9" t="s">
        <v>64</v>
      </c>
      <c r="V858" s="9" t="s">
        <v>56</v>
      </c>
      <c r="W858" s="9" t="s">
        <v>3</v>
      </c>
      <c r="X858" s="9">
        <v>307</v>
      </c>
      <c r="Y858" s="9">
        <v>183</v>
      </c>
      <c r="Z858" s="9">
        <v>124</v>
      </c>
      <c r="AA858" s="9" t="s">
        <v>67</v>
      </c>
      <c r="AB858" s="9">
        <v>0</v>
      </c>
      <c r="AC858" s="9" t="s">
        <v>58</v>
      </c>
      <c r="AE858" s="9">
        <v>21</v>
      </c>
      <c r="AF858" s="9">
        <v>87</v>
      </c>
      <c r="AG858" s="9">
        <v>4.1399999999999997</v>
      </c>
      <c r="AH858" s="9">
        <v>5.86</v>
      </c>
      <c r="AI858" s="9">
        <v>307</v>
      </c>
      <c r="AK858" s="11" t="s">
        <v>111</v>
      </c>
      <c r="AL858" s="11" t="s">
        <v>111</v>
      </c>
      <c r="AM858" s="9">
        <v>1379183</v>
      </c>
    </row>
    <row r="859" spans="1:39" ht="15" customHeight="1" x14ac:dyDescent="0.25">
      <c r="A859" s="11" t="s">
        <v>97</v>
      </c>
      <c r="B859" s="9" t="s">
        <v>98</v>
      </c>
      <c r="C859" s="9" t="s">
        <v>99</v>
      </c>
      <c r="D859" s="9" t="s">
        <v>100</v>
      </c>
      <c r="E859" s="9" t="s">
        <v>101</v>
      </c>
      <c r="F859" s="9" t="s">
        <v>55</v>
      </c>
      <c r="G859" s="9" t="s">
        <v>55</v>
      </c>
      <c r="H859" s="9" t="s">
        <v>5468</v>
      </c>
      <c r="I859" s="9" t="s">
        <v>5469</v>
      </c>
      <c r="J859" s="9" t="s">
        <v>5470</v>
      </c>
      <c r="K859" s="9" t="s">
        <v>5471</v>
      </c>
      <c r="L859" s="9" t="s">
        <v>5472</v>
      </c>
      <c r="M859" s="11" t="s">
        <v>5473</v>
      </c>
      <c r="N859" s="9">
        <v>121006</v>
      </c>
      <c r="O859" s="9">
        <v>2</v>
      </c>
      <c r="P859" s="9" t="s">
        <v>3359</v>
      </c>
      <c r="Q859" s="9" t="s">
        <v>7</v>
      </c>
      <c r="R859" s="11" t="s">
        <v>5474</v>
      </c>
      <c r="S859" s="9" t="s">
        <v>110</v>
      </c>
      <c r="T859" s="9" t="s">
        <v>110</v>
      </c>
      <c r="V859" s="9" t="s">
        <v>56</v>
      </c>
      <c r="W859" s="9" t="s">
        <v>3</v>
      </c>
      <c r="X859" s="9">
        <v>305</v>
      </c>
      <c r="Y859" s="9">
        <v>193</v>
      </c>
      <c r="Z859" s="9">
        <v>112</v>
      </c>
      <c r="AA859" s="9" t="s">
        <v>57</v>
      </c>
      <c r="AB859" s="9">
        <v>0</v>
      </c>
      <c r="AC859" s="9" t="s">
        <v>58</v>
      </c>
      <c r="AE859" s="9">
        <v>21</v>
      </c>
      <c r="AF859" s="9">
        <v>81</v>
      </c>
      <c r="AG859" s="9">
        <v>3.86</v>
      </c>
      <c r="AH859" s="9">
        <v>5.26</v>
      </c>
      <c r="AI859" s="9">
        <v>305</v>
      </c>
      <c r="AK859" s="11" t="s">
        <v>111</v>
      </c>
      <c r="AL859" s="11" t="s">
        <v>111</v>
      </c>
      <c r="AM859" s="9">
        <v>1379184</v>
      </c>
    </row>
    <row r="860" spans="1:39" ht="15" customHeight="1" x14ac:dyDescent="0.25">
      <c r="A860" s="11" t="s">
        <v>97</v>
      </c>
      <c r="B860" s="9" t="s">
        <v>98</v>
      </c>
      <c r="C860" s="9" t="s">
        <v>99</v>
      </c>
      <c r="D860" s="9" t="s">
        <v>100</v>
      </c>
      <c r="E860" s="9" t="s">
        <v>101</v>
      </c>
      <c r="F860" s="9" t="s">
        <v>55</v>
      </c>
      <c r="G860" s="9" t="s">
        <v>55</v>
      </c>
      <c r="H860" s="9" t="s">
        <v>5475</v>
      </c>
      <c r="I860" s="9" t="s">
        <v>5475</v>
      </c>
      <c r="J860" s="9" t="s">
        <v>541</v>
      </c>
      <c r="K860" s="9" t="s">
        <v>5476</v>
      </c>
      <c r="L860" s="9" t="s">
        <v>5477</v>
      </c>
      <c r="M860" s="11" t="s">
        <v>5478</v>
      </c>
      <c r="N860" s="9">
        <v>121007</v>
      </c>
      <c r="O860" s="9">
        <v>2</v>
      </c>
      <c r="P860" s="9" t="s">
        <v>3359</v>
      </c>
      <c r="Q860" s="9" t="s">
        <v>6</v>
      </c>
      <c r="S860" s="9" t="s">
        <v>157</v>
      </c>
      <c r="T860" s="9" t="s">
        <v>157</v>
      </c>
      <c r="V860" s="9" t="s">
        <v>56</v>
      </c>
      <c r="W860" s="9" t="s">
        <v>3</v>
      </c>
      <c r="X860" s="9">
        <v>299</v>
      </c>
      <c r="Y860" s="9">
        <v>177</v>
      </c>
      <c r="Z860" s="9">
        <v>122</v>
      </c>
      <c r="AA860" s="9" t="s">
        <v>67</v>
      </c>
      <c r="AB860" s="9">
        <v>0</v>
      </c>
      <c r="AC860" s="9" t="s">
        <v>58</v>
      </c>
      <c r="AE860" s="9">
        <v>21</v>
      </c>
      <c r="AF860" s="9">
        <v>87</v>
      </c>
      <c r="AG860" s="9">
        <v>4.1399999999999997</v>
      </c>
      <c r="AH860" s="9">
        <v>4.26</v>
      </c>
      <c r="AI860" s="9">
        <v>299</v>
      </c>
      <c r="AK860" s="11" t="s">
        <v>111</v>
      </c>
      <c r="AL860" s="11" t="s">
        <v>111</v>
      </c>
      <c r="AM860" s="9">
        <v>1379185</v>
      </c>
    </row>
    <row r="861" spans="1:39" ht="15" customHeight="1" x14ac:dyDescent="0.25">
      <c r="A861" s="11" t="s">
        <v>97</v>
      </c>
      <c r="B861" s="9" t="s">
        <v>98</v>
      </c>
      <c r="C861" s="9" t="s">
        <v>99</v>
      </c>
      <c r="D861" s="9" t="s">
        <v>100</v>
      </c>
      <c r="E861" s="9" t="s">
        <v>101</v>
      </c>
      <c r="F861" s="9" t="s">
        <v>55</v>
      </c>
      <c r="G861" s="9" t="s">
        <v>55</v>
      </c>
      <c r="H861" s="9" t="s">
        <v>5479</v>
      </c>
      <c r="I861" s="9" t="s">
        <v>5480</v>
      </c>
      <c r="J861" s="9" t="s">
        <v>1553</v>
      </c>
      <c r="K861" s="9" t="s">
        <v>5481</v>
      </c>
      <c r="L861" s="9" t="s">
        <v>5482</v>
      </c>
      <c r="M861" s="11" t="s">
        <v>5483</v>
      </c>
      <c r="N861" s="9">
        <v>121008</v>
      </c>
      <c r="O861" s="9">
        <v>2</v>
      </c>
      <c r="P861" s="9" t="s">
        <v>3359</v>
      </c>
      <c r="Q861" s="9" t="s">
        <v>6</v>
      </c>
      <c r="R861" s="11" t="s">
        <v>5484</v>
      </c>
      <c r="S861" s="9" t="s">
        <v>64</v>
      </c>
      <c r="T861" s="9" t="s">
        <v>64</v>
      </c>
      <c r="V861" s="9" t="s">
        <v>56</v>
      </c>
      <c r="W861" s="9" t="s">
        <v>3</v>
      </c>
      <c r="X861" s="9">
        <v>348</v>
      </c>
      <c r="Y861" s="9">
        <v>206</v>
      </c>
      <c r="Z861" s="9">
        <v>142</v>
      </c>
      <c r="AA861" s="9" t="s">
        <v>67</v>
      </c>
      <c r="AB861" s="9">
        <v>0</v>
      </c>
      <c r="AC861" s="9" t="s">
        <v>58</v>
      </c>
      <c r="AE861" s="9">
        <v>21</v>
      </c>
      <c r="AF861" s="9">
        <v>90</v>
      </c>
      <c r="AG861" s="9">
        <v>4.29</v>
      </c>
      <c r="AH861" s="9">
        <v>5.33</v>
      </c>
      <c r="AI861" s="9">
        <v>348</v>
      </c>
      <c r="AK861" s="11" t="s">
        <v>111</v>
      </c>
      <c r="AL861" s="11" t="s">
        <v>111</v>
      </c>
      <c r="AM861" s="9">
        <v>1379186</v>
      </c>
    </row>
    <row r="862" spans="1:39" ht="15" customHeight="1" x14ac:dyDescent="0.25">
      <c r="A862" s="11" t="s">
        <v>97</v>
      </c>
      <c r="B862" s="9" t="s">
        <v>98</v>
      </c>
      <c r="C862" s="9" t="s">
        <v>99</v>
      </c>
      <c r="D862" s="9" t="s">
        <v>100</v>
      </c>
      <c r="E862" s="9" t="s">
        <v>101</v>
      </c>
      <c r="F862" s="9" t="s">
        <v>55</v>
      </c>
      <c r="G862" s="9" t="s">
        <v>55</v>
      </c>
      <c r="H862" s="9" t="s">
        <v>5485</v>
      </c>
      <c r="I862" s="9" t="s">
        <v>5485</v>
      </c>
      <c r="J862" s="9" t="s">
        <v>1837</v>
      </c>
      <c r="K862" s="9" t="s">
        <v>5486</v>
      </c>
      <c r="L862" s="9" t="s">
        <v>5487</v>
      </c>
      <c r="M862" s="11" t="s">
        <v>5488</v>
      </c>
      <c r="N862" s="9">
        <v>121009</v>
      </c>
      <c r="O862" s="9">
        <v>2</v>
      </c>
      <c r="P862" s="9" t="s">
        <v>3359</v>
      </c>
      <c r="Q862" s="9" t="s">
        <v>7</v>
      </c>
      <c r="R862" s="11" t="s">
        <v>5489</v>
      </c>
      <c r="S862" s="9" t="s">
        <v>110</v>
      </c>
      <c r="T862" s="9" t="s">
        <v>110</v>
      </c>
      <c r="V862" s="9" t="s">
        <v>56</v>
      </c>
      <c r="W862" s="9" t="s">
        <v>3</v>
      </c>
      <c r="X862" s="9">
        <v>250</v>
      </c>
      <c r="Y862" s="9">
        <v>152</v>
      </c>
      <c r="Z862" s="9">
        <v>98</v>
      </c>
      <c r="AA862" s="9" t="s">
        <v>57</v>
      </c>
      <c r="AB862" s="9">
        <v>0</v>
      </c>
      <c r="AC862" s="9" t="s">
        <v>58</v>
      </c>
      <c r="AE862" s="9">
        <v>21</v>
      </c>
      <c r="AF862" s="9">
        <v>51</v>
      </c>
      <c r="AG862" s="9">
        <v>2.4300000000000002</v>
      </c>
      <c r="AH862" s="9">
        <v>3.86</v>
      </c>
      <c r="AI862" s="9">
        <v>250</v>
      </c>
      <c r="AK862" s="11" t="s">
        <v>111</v>
      </c>
      <c r="AL862" s="11" t="s">
        <v>111</v>
      </c>
      <c r="AM862" s="9">
        <v>1379187</v>
      </c>
    </row>
    <row r="863" spans="1:39" ht="15" customHeight="1" x14ac:dyDescent="0.25">
      <c r="A863" s="11" t="s">
        <v>97</v>
      </c>
      <c r="B863" s="9" t="s">
        <v>98</v>
      </c>
      <c r="C863" s="9" t="s">
        <v>99</v>
      </c>
      <c r="D863" s="9" t="s">
        <v>100</v>
      </c>
      <c r="E863" s="9" t="s">
        <v>101</v>
      </c>
      <c r="F863" s="9" t="s">
        <v>55</v>
      </c>
      <c r="G863" s="9" t="s">
        <v>55</v>
      </c>
      <c r="H863" s="9" t="s">
        <v>5490</v>
      </c>
      <c r="I863" s="9" t="s">
        <v>5490</v>
      </c>
      <c r="J863" s="9" t="s">
        <v>3172</v>
      </c>
      <c r="K863" s="9" t="s">
        <v>5491</v>
      </c>
      <c r="L863" s="9" t="s">
        <v>5492</v>
      </c>
      <c r="M863" s="11" t="s">
        <v>5493</v>
      </c>
      <c r="N863" s="9">
        <v>121010</v>
      </c>
      <c r="O863" s="9">
        <v>2</v>
      </c>
      <c r="P863" s="9" t="s">
        <v>3359</v>
      </c>
      <c r="Q863" s="9" t="s">
        <v>7</v>
      </c>
      <c r="R863" s="11" t="s">
        <v>5494</v>
      </c>
      <c r="S863" s="9" t="s">
        <v>110</v>
      </c>
      <c r="T863" s="9" t="s">
        <v>110</v>
      </c>
      <c r="V863" s="9" t="s">
        <v>56</v>
      </c>
      <c r="W863" s="9" t="s">
        <v>3</v>
      </c>
      <c r="X863" s="9">
        <v>204</v>
      </c>
      <c r="Y863" s="9">
        <v>130</v>
      </c>
      <c r="Z863" s="9">
        <v>74</v>
      </c>
      <c r="AA863" s="9" t="s">
        <v>57</v>
      </c>
      <c r="AB863" s="9">
        <v>0</v>
      </c>
      <c r="AC863" s="9" t="s">
        <v>58</v>
      </c>
      <c r="AE863" s="9">
        <v>21</v>
      </c>
      <c r="AF863" s="9">
        <v>33</v>
      </c>
      <c r="AG863" s="9">
        <v>1.57</v>
      </c>
      <c r="AH863" s="9">
        <v>2.81</v>
      </c>
      <c r="AI863" s="9">
        <v>204</v>
      </c>
      <c r="AK863" s="11" t="s">
        <v>111</v>
      </c>
      <c r="AL863" s="11" t="s">
        <v>111</v>
      </c>
      <c r="AM863" s="9">
        <v>1379188</v>
      </c>
    </row>
    <row r="864" spans="1:39" ht="15" customHeight="1" x14ac:dyDescent="0.25">
      <c r="A864" s="11" t="s">
        <v>97</v>
      </c>
      <c r="B864" s="9" t="s">
        <v>98</v>
      </c>
      <c r="C864" s="9" t="s">
        <v>99</v>
      </c>
      <c r="D864" s="9" t="s">
        <v>100</v>
      </c>
      <c r="E864" s="9" t="s">
        <v>101</v>
      </c>
      <c r="F864" s="9" t="s">
        <v>55</v>
      </c>
      <c r="G864" s="9" t="s">
        <v>55</v>
      </c>
      <c r="H864" s="9" t="s">
        <v>5495</v>
      </c>
      <c r="I864" s="9" t="s">
        <v>5495</v>
      </c>
      <c r="J864" s="9" t="s">
        <v>2660</v>
      </c>
      <c r="K864" s="9" t="s">
        <v>5496</v>
      </c>
      <c r="L864" s="9" t="s">
        <v>5497</v>
      </c>
      <c r="M864" s="11" t="s">
        <v>5498</v>
      </c>
      <c r="N864" s="9">
        <v>121011</v>
      </c>
      <c r="O864" s="9">
        <v>2</v>
      </c>
      <c r="P864" s="9" t="s">
        <v>3359</v>
      </c>
      <c r="Q864" s="9" t="s">
        <v>7</v>
      </c>
      <c r="R864" s="11" t="s">
        <v>5499</v>
      </c>
      <c r="S864" s="9" t="s">
        <v>64</v>
      </c>
      <c r="T864" s="9" t="s">
        <v>110</v>
      </c>
      <c r="V864" s="9" t="s">
        <v>56</v>
      </c>
      <c r="W864" s="9" t="s">
        <v>3</v>
      </c>
      <c r="X864" s="9">
        <v>327</v>
      </c>
      <c r="Y864" s="9">
        <v>237</v>
      </c>
      <c r="Z864" s="9">
        <v>90</v>
      </c>
      <c r="AA864" s="9" t="s">
        <v>67</v>
      </c>
      <c r="AB864" s="9">
        <v>0</v>
      </c>
      <c r="AC864" s="9" t="s">
        <v>58</v>
      </c>
      <c r="AE864" s="9">
        <v>21</v>
      </c>
      <c r="AF864" s="9">
        <v>99</v>
      </c>
      <c r="AG864" s="9">
        <v>4.71</v>
      </c>
      <c r="AH864" s="9">
        <v>5.26</v>
      </c>
      <c r="AI864" s="9">
        <v>327</v>
      </c>
      <c r="AK864" s="11" t="s">
        <v>111</v>
      </c>
      <c r="AL864" s="11" t="s">
        <v>111</v>
      </c>
      <c r="AM864" s="9">
        <v>1379189</v>
      </c>
    </row>
    <row r="865" spans="1:39" ht="15" customHeight="1" x14ac:dyDescent="0.25">
      <c r="A865" s="11" t="s">
        <v>97</v>
      </c>
      <c r="B865" s="9" t="s">
        <v>98</v>
      </c>
      <c r="C865" s="9" t="s">
        <v>99</v>
      </c>
      <c r="D865" s="9" t="s">
        <v>100</v>
      </c>
      <c r="E865" s="9" t="s">
        <v>101</v>
      </c>
      <c r="F865" s="9" t="s">
        <v>55</v>
      </c>
      <c r="G865" s="9" t="s">
        <v>55</v>
      </c>
      <c r="H865" s="9" t="s">
        <v>5500</v>
      </c>
      <c r="I865" s="9" t="s">
        <v>5501</v>
      </c>
      <c r="J865" s="9" t="s">
        <v>4492</v>
      </c>
      <c r="K865" s="9" t="s">
        <v>5502</v>
      </c>
      <c r="L865" s="9" t="s">
        <v>5503</v>
      </c>
      <c r="M865" s="11" t="s">
        <v>5504</v>
      </c>
      <c r="N865" s="9">
        <v>121012</v>
      </c>
      <c r="O865" s="9">
        <v>2</v>
      </c>
      <c r="P865" s="9" t="s">
        <v>3359</v>
      </c>
      <c r="Q865" s="9" t="s">
        <v>6</v>
      </c>
      <c r="R865" s="11" t="s">
        <v>5505</v>
      </c>
      <c r="S865" s="9" t="s">
        <v>110</v>
      </c>
      <c r="T865" s="9" t="s">
        <v>110</v>
      </c>
      <c r="V865" s="9" t="s">
        <v>56</v>
      </c>
      <c r="W865" s="9" t="s">
        <v>3</v>
      </c>
      <c r="X865" s="9">
        <v>313</v>
      </c>
      <c r="Y865" s="9">
        <v>186</v>
      </c>
      <c r="Z865" s="9">
        <v>127</v>
      </c>
      <c r="AA865" s="9" t="s">
        <v>57</v>
      </c>
      <c r="AB865" s="9">
        <v>0</v>
      </c>
      <c r="AC865" s="9" t="s">
        <v>58</v>
      </c>
      <c r="AE865" s="9">
        <v>21</v>
      </c>
      <c r="AF865" s="9">
        <v>75</v>
      </c>
      <c r="AG865" s="9">
        <v>3.57</v>
      </c>
      <c r="AH865" s="9">
        <v>5.31</v>
      </c>
      <c r="AI865" s="9">
        <v>313</v>
      </c>
      <c r="AK865" s="11" t="s">
        <v>111</v>
      </c>
      <c r="AL865" s="11" t="s">
        <v>111</v>
      </c>
      <c r="AM865" s="9">
        <v>1379190</v>
      </c>
    </row>
    <row r="866" spans="1:39" ht="15" customHeight="1" x14ac:dyDescent="0.25">
      <c r="A866" s="11" t="s">
        <v>97</v>
      </c>
      <c r="B866" s="9" t="s">
        <v>98</v>
      </c>
      <c r="C866" s="9" t="s">
        <v>99</v>
      </c>
      <c r="D866" s="9" t="s">
        <v>100</v>
      </c>
      <c r="E866" s="9" t="s">
        <v>101</v>
      </c>
      <c r="F866" s="9" t="s">
        <v>55</v>
      </c>
      <c r="G866" s="9" t="s">
        <v>55</v>
      </c>
      <c r="H866" s="9" t="s">
        <v>5506</v>
      </c>
      <c r="I866" s="9" t="s">
        <v>5506</v>
      </c>
      <c r="J866" s="9" t="s">
        <v>5507</v>
      </c>
      <c r="K866" s="9" t="s">
        <v>5508</v>
      </c>
      <c r="L866" s="9" t="s">
        <v>5509</v>
      </c>
      <c r="M866" s="11" t="s">
        <v>5510</v>
      </c>
      <c r="N866" s="9">
        <v>121013</v>
      </c>
      <c r="O866" s="9">
        <v>2</v>
      </c>
      <c r="P866" s="9" t="s">
        <v>3359</v>
      </c>
      <c r="Q866" s="9" t="s">
        <v>7</v>
      </c>
      <c r="R866" s="11" t="s">
        <v>5511</v>
      </c>
      <c r="S866" s="9" t="s">
        <v>157</v>
      </c>
      <c r="T866" s="9" t="s">
        <v>157</v>
      </c>
      <c r="V866" s="9" t="s">
        <v>56</v>
      </c>
      <c r="W866" s="9" t="s">
        <v>3</v>
      </c>
      <c r="X866" s="9">
        <v>266</v>
      </c>
      <c r="Y866" s="9">
        <v>162</v>
      </c>
      <c r="Z866" s="9">
        <v>104</v>
      </c>
      <c r="AA866" s="9" t="s">
        <v>57</v>
      </c>
      <c r="AB866" s="9">
        <v>0</v>
      </c>
      <c r="AC866" s="9" t="s">
        <v>58</v>
      </c>
      <c r="AE866" s="9">
        <v>21</v>
      </c>
      <c r="AF866" s="9">
        <v>45</v>
      </c>
      <c r="AG866" s="9">
        <v>2.14</v>
      </c>
      <c r="AH866" s="9">
        <v>2.69</v>
      </c>
      <c r="AI866" s="9">
        <v>266</v>
      </c>
      <c r="AK866" s="11" t="s">
        <v>111</v>
      </c>
      <c r="AL866" s="11" t="s">
        <v>111</v>
      </c>
      <c r="AM866" s="9">
        <v>1379191</v>
      </c>
    </row>
    <row r="867" spans="1:39" ht="15" customHeight="1" x14ac:dyDescent="0.25">
      <c r="A867" s="11" t="s">
        <v>97</v>
      </c>
      <c r="B867" s="9" t="s">
        <v>98</v>
      </c>
      <c r="C867" s="9" t="s">
        <v>99</v>
      </c>
      <c r="D867" s="9" t="s">
        <v>100</v>
      </c>
      <c r="E867" s="9" t="s">
        <v>101</v>
      </c>
      <c r="F867" s="9" t="s">
        <v>55</v>
      </c>
      <c r="G867" s="9" t="s">
        <v>55</v>
      </c>
      <c r="H867" s="9" t="s">
        <v>5512</v>
      </c>
      <c r="I867" s="9" t="s">
        <v>5512</v>
      </c>
      <c r="J867" s="9" t="s">
        <v>367</v>
      </c>
      <c r="K867" s="9" t="s">
        <v>5513</v>
      </c>
      <c r="L867" s="9" t="s">
        <v>5514</v>
      </c>
      <c r="M867" s="11" t="s">
        <v>5515</v>
      </c>
      <c r="N867" s="9">
        <v>121014</v>
      </c>
      <c r="O867" s="9">
        <v>2</v>
      </c>
      <c r="P867" s="9" t="s">
        <v>3359</v>
      </c>
      <c r="Q867" s="9" t="s">
        <v>7</v>
      </c>
      <c r="R867" s="11" t="s">
        <v>5516</v>
      </c>
      <c r="S867" s="9" t="s">
        <v>64</v>
      </c>
      <c r="T867" s="9" t="s">
        <v>64</v>
      </c>
      <c r="V867" s="9" t="s">
        <v>56</v>
      </c>
      <c r="W867" s="9" t="s">
        <v>3</v>
      </c>
      <c r="X867" s="9">
        <v>279</v>
      </c>
      <c r="Y867" s="9">
        <v>181</v>
      </c>
      <c r="Z867" s="9">
        <v>98</v>
      </c>
      <c r="AA867" s="9" t="s">
        <v>57</v>
      </c>
      <c r="AB867" s="9">
        <v>0</v>
      </c>
      <c r="AC867" s="9" t="s">
        <v>58</v>
      </c>
      <c r="AE867" s="9">
        <v>21</v>
      </c>
      <c r="AF867" s="9">
        <v>75</v>
      </c>
      <c r="AG867" s="9">
        <v>3.57</v>
      </c>
      <c r="AH867" s="9">
        <v>5.0999999999999996</v>
      </c>
      <c r="AI867" s="9">
        <v>279</v>
      </c>
      <c r="AK867" s="11" t="s">
        <v>111</v>
      </c>
      <c r="AL867" s="11" t="s">
        <v>111</v>
      </c>
      <c r="AM867" s="9">
        <v>1379192</v>
      </c>
    </row>
    <row r="868" spans="1:39" ht="15" customHeight="1" x14ac:dyDescent="0.25">
      <c r="A868" s="11" t="s">
        <v>97</v>
      </c>
      <c r="B868" s="9" t="s">
        <v>98</v>
      </c>
      <c r="C868" s="9" t="s">
        <v>99</v>
      </c>
      <c r="D868" s="9" t="s">
        <v>100</v>
      </c>
      <c r="E868" s="9" t="s">
        <v>101</v>
      </c>
      <c r="F868" s="9" t="s">
        <v>55</v>
      </c>
      <c r="G868" s="9" t="s">
        <v>55</v>
      </c>
      <c r="H868" s="9" t="s">
        <v>5517</v>
      </c>
      <c r="I868" s="9" t="s">
        <v>5517</v>
      </c>
      <c r="J868" s="9" t="s">
        <v>5518</v>
      </c>
      <c r="K868" s="9" t="s">
        <v>5519</v>
      </c>
      <c r="L868" s="9" t="s">
        <v>5520</v>
      </c>
      <c r="M868" s="11" t="s">
        <v>5521</v>
      </c>
      <c r="N868" s="9">
        <v>121015</v>
      </c>
      <c r="O868" s="9">
        <v>2</v>
      </c>
      <c r="P868" s="9" t="s">
        <v>3359</v>
      </c>
      <c r="Q868" s="9" t="s">
        <v>7</v>
      </c>
      <c r="R868" s="11" t="s">
        <v>5522</v>
      </c>
      <c r="S868" s="9" t="s">
        <v>64</v>
      </c>
      <c r="T868" s="9" t="s">
        <v>64</v>
      </c>
      <c r="V868" s="9" t="s">
        <v>56</v>
      </c>
      <c r="W868" s="9" t="s">
        <v>3</v>
      </c>
      <c r="X868" s="9">
        <v>346</v>
      </c>
      <c r="Y868" s="9">
        <v>204</v>
      </c>
      <c r="Z868" s="9">
        <v>142</v>
      </c>
      <c r="AA868" s="9" t="s">
        <v>67</v>
      </c>
      <c r="AB868" s="9">
        <v>0</v>
      </c>
      <c r="AC868" s="9" t="s">
        <v>58</v>
      </c>
      <c r="AE868" s="9">
        <v>21</v>
      </c>
      <c r="AF868" s="9">
        <v>90</v>
      </c>
      <c r="AG868" s="9">
        <v>4.29</v>
      </c>
      <c r="AH868" s="9">
        <v>5.88</v>
      </c>
      <c r="AI868" s="9">
        <v>346</v>
      </c>
      <c r="AK868" s="11" t="s">
        <v>111</v>
      </c>
      <c r="AL868" s="11" t="s">
        <v>111</v>
      </c>
      <c r="AM868" s="9">
        <v>1379193</v>
      </c>
    </row>
    <row r="869" spans="1:39" ht="15" customHeight="1" x14ac:dyDescent="0.25">
      <c r="A869" s="11" t="s">
        <v>97</v>
      </c>
      <c r="B869" s="9" t="s">
        <v>98</v>
      </c>
      <c r="C869" s="9" t="s">
        <v>99</v>
      </c>
      <c r="D869" s="9" t="s">
        <v>100</v>
      </c>
      <c r="E869" s="9" t="s">
        <v>101</v>
      </c>
      <c r="F869" s="9" t="s">
        <v>55</v>
      </c>
      <c r="G869" s="9" t="s">
        <v>55</v>
      </c>
      <c r="H869" s="9" t="s">
        <v>5523</v>
      </c>
      <c r="I869" s="9" t="s">
        <v>5524</v>
      </c>
      <c r="J869" s="9" t="s">
        <v>5525</v>
      </c>
      <c r="K869" s="9" t="s">
        <v>5526</v>
      </c>
      <c r="L869" s="9" t="s">
        <v>5527</v>
      </c>
      <c r="M869" s="11" t="s">
        <v>5528</v>
      </c>
      <c r="N869" s="9">
        <v>121016</v>
      </c>
      <c r="O869" s="9">
        <v>2</v>
      </c>
      <c r="P869" s="9" t="s">
        <v>3359</v>
      </c>
      <c r="Q869" s="9" t="s">
        <v>7</v>
      </c>
      <c r="S869" s="9" t="s">
        <v>110</v>
      </c>
      <c r="T869" s="9" t="s">
        <v>110</v>
      </c>
      <c r="V869" s="9" t="s">
        <v>56</v>
      </c>
      <c r="W869" s="9" t="s">
        <v>3</v>
      </c>
      <c r="X869" s="9">
        <v>202</v>
      </c>
      <c r="Y869" s="9">
        <v>120</v>
      </c>
      <c r="Z869" s="9">
        <v>82</v>
      </c>
      <c r="AA869" s="9" t="s">
        <v>57</v>
      </c>
      <c r="AB869" s="9">
        <v>0</v>
      </c>
      <c r="AC869" s="9" t="s">
        <v>58</v>
      </c>
      <c r="AE869" s="9">
        <v>21</v>
      </c>
      <c r="AF869" s="9">
        <v>36</v>
      </c>
      <c r="AG869" s="9">
        <v>1.71</v>
      </c>
      <c r="AH869" s="9">
        <v>3.88</v>
      </c>
      <c r="AI869" s="9">
        <v>202</v>
      </c>
      <c r="AK869" s="11" t="s">
        <v>111</v>
      </c>
      <c r="AL869" s="11" t="s">
        <v>111</v>
      </c>
      <c r="AM869" s="9">
        <v>1379194</v>
      </c>
    </row>
    <row r="870" spans="1:39" ht="15" customHeight="1" x14ac:dyDescent="0.25">
      <c r="A870" s="11" t="s">
        <v>97</v>
      </c>
      <c r="B870" s="9" t="s">
        <v>98</v>
      </c>
      <c r="C870" s="9" t="s">
        <v>99</v>
      </c>
      <c r="D870" s="9" t="s">
        <v>100</v>
      </c>
      <c r="E870" s="9" t="s">
        <v>101</v>
      </c>
      <c r="F870" s="9" t="s">
        <v>55</v>
      </c>
      <c r="G870" s="9" t="s">
        <v>55</v>
      </c>
      <c r="H870" s="9" t="s">
        <v>5529</v>
      </c>
      <c r="I870" s="9" t="s">
        <v>5529</v>
      </c>
      <c r="J870" s="9" t="s">
        <v>5530</v>
      </c>
      <c r="K870" s="9" t="s">
        <v>5531</v>
      </c>
      <c r="L870" s="9" t="s">
        <v>5532</v>
      </c>
      <c r="M870" s="11" t="s">
        <v>5533</v>
      </c>
      <c r="N870" s="9">
        <v>121017</v>
      </c>
      <c r="O870" s="9">
        <v>2</v>
      </c>
      <c r="P870" s="9" t="s">
        <v>3359</v>
      </c>
      <c r="Q870" s="9" t="s">
        <v>7</v>
      </c>
      <c r="R870" s="11" t="s">
        <v>5534</v>
      </c>
      <c r="S870" s="9" t="s">
        <v>110</v>
      </c>
      <c r="T870" s="9" t="s">
        <v>110</v>
      </c>
      <c r="V870" s="9" t="s">
        <v>56</v>
      </c>
      <c r="W870" s="9" t="s">
        <v>3</v>
      </c>
      <c r="X870" s="9">
        <v>215</v>
      </c>
      <c r="Y870" s="9">
        <v>141</v>
      </c>
      <c r="Z870" s="9">
        <v>74</v>
      </c>
      <c r="AA870" s="9" t="s">
        <v>57</v>
      </c>
      <c r="AB870" s="9">
        <v>0</v>
      </c>
      <c r="AC870" s="9" t="s">
        <v>58</v>
      </c>
      <c r="AE870" s="9">
        <v>21</v>
      </c>
      <c r="AF870" s="9">
        <v>30</v>
      </c>
      <c r="AG870" s="9">
        <v>1.43</v>
      </c>
      <c r="AH870" s="9">
        <v>2.1</v>
      </c>
      <c r="AI870" s="9">
        <v>215</v>
      </c>
      <c r="AK870" s="11" t="s">
        <v>111</v>
      </c>
      <c r="AL870" s="11" t="s">
        <v>111</v>
      </c>
      <c r="AM870" s="9">
        <v>1379195</v>
      </c>
    </row>
    <row r="871" spans="1:39" ht="15" customHeight="1" x14ac:dyDescent="0.25">
      <c r="A871" s="11" t="s">
        <v>97</v>
      </c>
      <c r="B871" s="9" t="s">
        <v>98</v>
      </c>
      <c r="C871" s="9" t="s">
        <v>99</v>
      </c>
      <c r="D871" s="9" t="s">
        <v>100</v>
      </c>
      <c r="E871" s="9" t="s">
        <v>101</v>
      </c>
      <c r="F871" s="9" t="s">
        <v>55</v>
      </c>
      <c r="G871" s="9" t="s">
        <v>55</v>
      </c>
      <c r="H871" s="9" t="s">
        <v>5535</v>
      </c>
      <c r="I871" s="9" t="s">
        <v>5535</v>
      </c>
      <c r="J871" s="9" t="s">
        <v>1017</v>
      </c>
      <c r="K871" s="9" t="s">
        <v>5536</v>
      </c>
      <c r="L871" s="9" t="s">
        <v>5537</v>
      </c>
      <c r="M871" s="11" t="s">
        <v>5538</v>
      </c>
      <c r="N871" s="9">
        <v>121018</v>
      </c>
      <c r="O871" s="9">
        <v>2</v>
      </c>
      <c r="P871" s="9" t="s">
        <v>3359</v>
      </c>
      <c r="Q871" s="9" t="s">
        <v>6</v>
      </c>
      <c r="R871" s="11" t="s">
        <v>5539</v>
      </c>
      <c r="S871" s="9" t="s">
        <v>64</v>
      </c>
      <c r="T871" s="9" t="s">
        <v>64</v>
      </c>
      <c r="V871" s="9" t="s">
        <v>56</v>
      </c>
      <c r="W871" s="9" t="s">
        <v>3</v>
      </c>
      <c r="X871" s="9">
        <v>175</v>
      </c>
      <c r="Y871" s="9">
        <v>84</v>
      </c>
      <c r="Z871" s="9">
        <v>91</v>
      </c>
      <c r="AA871" s="9" t="s">
        <v>57</v>
      </c>
      <c r="AB871" s="9">
        <v>0</v>
      </c>
      <c r="AC871" s="9" t="s">
        <v>58</v>
      </c>
      <c r="AE871" s="9">
        <v>21</v>
      </c>
      <c r="AF871" s="9">
        <v>15</v>
      </c>
      <c r="AG871" s="9">
        <v>0.71</v>
      </c>
      <c r="AH871" s="9">
        <v>3.43</v>
      </c>
      <c r="AI871" s="9">
        <v>175</v>
      </c>
      <c r="AK871" s="11" t="s">
        <v>111</v>
      </c>
      <c r="AL871" s="11" t="s">
        <v>111</v>
      </c>
      <c r="AM871" s="9">
        <v>1379196</v>
      </c>
    </row>
    <row r="872" spans="1:39" ht="15" customHeight="1" x14ac:dyDescent="0.25">
      <c r="A872" s="11" t="s">
        <v>97</v>
      </c>
      <c r="B872" s="9" t="s">
        <v>98</v>
      </c>
      <c r="C872" s="9" t="s">
        <v>99</v>
      </c>
      <c r="D872" s="9" t="s">
        <v>100</v>
      </c>
      <c r="E872" s="9" t="s">
        <v>101</v>
      </c>
      <c r="F872" s="9" t="s">
        <v>55</v>
      </c>
      <c r="G872" s="9" t="s">
        <v>55</v>
      </c>
      <c r="H872" s="9" t="s">
        <v>5540</v>
      </c>
      <c r="I872" s="9" t="s">
        <v>5540</v>
      </c>
      <c r="J872" s="9" t="s">
        <v>5541</v>
      </c>
      <c r="K872" s="9" t="s">
        <v>5542</v>
      </c>
      <c r="L872" s="9" t="s">
        <v>5543</v>
      </c>
      <c r="M872" s="11" t="s">
        <v>5544</v>
      </c>
      <c r="N872" s="9">
        <v>121019</v>
      </c>
      <c r="O872" s="9">
        <v>2</v>
      </c>
      <c r="P872" s="9" t="s">
        <v>3359</v>
      </c>
      <c r="Q872" s="9" t="s">
        <v>7</v>
      </c>
      <c r="S872" s="9" t="s">
        <v>157</v>
      </c>
      <c r="T872" s="9" t="s">
        <v>157</v>
      </c>
      <c r="V872" s="9" t="s">
        <v>56</v>
      </c>
      <c r="W872" s="9" t="s">
        <v>4</v>
      </c>
      <c r="X872" s="9">
        <v>304</v>
      </c>
      <c r="Y872" s="9">
        <v>202</v>
      </c>
      <c r="Z872" s="9">
        <v>102</v>
      </c>
      <c r="AA872" s="9" t="s">
        <v>66</v>
      </c>
      <c r="AB872" s="9">
        <v>6</v>
      </c>
      <c r="AC872" s="9" t="s">
        <v>68</v>
      </c>
      <c r="AE872" s="9">
        <v>21</v>
      </c>
      <c r="AF872" s="9">
        <v>108</v>
      </c>
      <c r="AG872" s="9">
        <v>5.14</v>
      </c>
      <c r="AH872" s="9">
        <v>5.6</v>
      </c>
      <c r="AI872" s="9">
        <v>310</v>
      </c>
      <c r="AK872" s="11" t="s">
        <v>111</v>
      </c>
      <c r="AL872" s="11" t="s">
        <v>111</v>
      </c>
      <c r="AM872" s="9">
        <v>1380686</v>
      </c>
    </row>
    <row r="873" spans="1:39" ht="15" customHeight="1" x14ac:dyDescent="0.25">
      <c r="A873" s="11" t="s">
        <v>97</v>
      </c>
      <c r="B873" s="9" t="s">
        <v>98</v>
      </c>
      <c r="C873" s="9" t="s">
        <v>99</v>
      </c>
      <c r="D873" s="9" t="s">
        <v>100</v>
      </c>
      <c r="E873" s="9" t="s">
        <v>101</v>
      </c>
      <c r="F873" s="9" t="s">
        <v>55</v>
      </c>
      <c r="G873" s="9" t="s">
        <v>55</v>
      </c>
      <c r="H873" s="9" t="s">
        <v>5545</v>
      </c>
      <c r="I873" s="9" t="s">
        <v>5546</v>
      </c>
      <c r="J873" s="9" t="s">
        <v>1674</v>
      </c>
      <c r="K873" s="9" t="s">
        <v>5547</v>
      </c>
      <c r="L873" s="9" t="s">
        <v>5548</v>
      </c>
      <c r="M873" s="11" t="s">
        <v>5549</v>
      </c>
      <c r="N873" s="9">
        <v>121020</v>
      </c>
      <c r="O873" s="9">
        <v>2</v>
      </c>
      <c r="P873" s="9" t="s">
        <v>3359</v>
      </c>
      <c r="Q873" s="9" t="s">
        <v>7</v>
      </c>
      <c r="S873" s="9" t="s">
        <v>467</v>
      </c>
      <c r="T873" s="9" t="s">
        <v>467</v>
      </c>
      <c r="V873" s="9" t="s">
        <v>56</v>
      </c>
      <c r="W873" s="9" t="s">
        <v>3</v>
      </c>
      <c r="X873" s="9">
        <v>340</v>
      </c>
      <c r="Y873" s="9">
        <v>212</v>
      </c>
      <c r="Z873" s="9">
        <v>128</v>
      </c>
      <c r="AA873" s="9" t="s">
        <v>67</v>
      </c>
      <c r="AB873" s="9">
        <v>0</v>
      </c>
      <c r="AC873" s="9" t="s">
        <v>58</v>
      </c>
      <c r="AE873" s="9">
        <v>21</v>
      </c>
      <c r="AF873" s="9">
        <v>102</v>
      </c>
      <c r="AG873" s="9">
        <v>4.8600000000000003</v>
      </c>
      <c r="AH873" s="9">
        <v>5.33</v>
      </c>
      <c r="AI873" s="9">
        <v>340</v>
      </c>
      <c r="AK873" s="11" t="s">
        <v>111</v>
      </c>
      <c r="AL873" s="11" t="s">
        <v>111</v>
      </c>
      <c r="AM873" s="9">
        <v>1379198</v>
      </c>
    </row>
    <row r="874" spans="1:39" ht="15" customHeight="1" x14ac:dyDescent="0.25">
      <c r="A874" s="11" t="s">
        <v>97</v>
      </c>
      <c r="B874" s="9" t="s">
        <v>98</v>
      </c>
      <c r="C874" s="9" t="s">
        <v>99</v>
      </c>
      <c r="D874" s="9" t="s">
        <v>100</v>
      </c>
      <c r="E874" s="9" t="s">
        <v>101</v>
      </c>
      <c r="F874" s="9" t="s">
        <v>55</v>
      </c>
      <c r="G874" s="9" t="s">
        <v>55</v>
      </c>
      <c r="H874" s="9" t="s">
        <v>5550</v>
      </c>
      <c r="I874" s="9" t="s">
        <v>5551</v>
      </c>
      <c r="J874" s="9" t="s">
        <v>5552</v>
      </c>
      <c r="K874" s="9" t="s">
        <v>5553</v>
      </c>
      <c r="L874" s="9" t="s">
        <v>5554</v>
      </c>
      <c r="M874" s="11" t="s">
        <v>5555</v>
      </c>
      <c r="N874" s="9">
        <v>121021</v>
      </c>
      <c r="O874" s="9">
        <v>2</v>
      </c>
      <c r="P874" s="9" t="s">
        <v>3359</v>
      </c>
      <c r="Q874" s="9" t="s">
        <v>6</v>
      </c>
      <c r="R874" s="11" t="s">
        <v>5556</v>
      </c>
      <c r="S874" s="9" t="s">
        <v>157</v>
      </c>
      <c r="T874" s="9" t="s">
        <v>157</v>
      </c>
      <c r="V874" s="9" t="s">
        <v>56</v>
      </c>
      <c r="W874" s="9" t="s">
        <v>3</v>
      </c>
      <c r="X874" s="9">
        <v>281</v>
      </c>
      <c r="Y874" s="9">
        <v>177</v>
      </c>
      <c r="Z874" s="9">
        <v>104</v>
      </c>
      <c r="AA874" s="9" t="s">
        <v>57</v>
      </c>
      <c r="AB874" s="9">
        <v>0</v>
      </c>
      <c r="AC874" s="9" t="s">
        <v>58</v>
      </c>
      <c r="AE874" s="9">
        <v>21</v>
      </c>
      <c r="AF874" s="9">
        <v>75</v>
      </c>
      <c r="AG874" s="9">
        <v>3.57</v>
      </c>
      <c r="AH874" s="9">
        <v>4.71</v>
      </c>
      <c r="AI874" s="9">
        <v>281</v>
      </c>
      <c r="AK874" s="11" t="s">
        <v>111</v>
      </c>
      <c r="AL874" s="11" t="s">
        <v>111</v>
      </c>
      <c r="AM874" s="9">
        <v>1379199</v>
      </c>
    </row>
    <row r="875" spans="1:39" ht="15" customHeight="1" x14ac:dyDescent="0.25">
      <c r="A875" s="11" t="s">
        <v>97</v>
      </c>
      <c r="B875" s="9" t="s">
        <v>98</v>
      </c>
      <c r="C875" s="9" t="s">
        <v>99</v>
      </c>
      <c r="D875" s="9" t="s">
        <v>100</v>
      </c>
      <c r="E875" s="9" t="s">
        <v>101</v>
      </c>
      <c r="F875" s="9" t="s">
        <v>55</v>
      </c>
      <c r="G875" s="9" t="s">
        <v>55</v>
      </c>
      <c r="H875" s="9" t="s">
        <v>5557</v>
      </c>
      <c r="I875" s="9" t="s">
        <v>5557</v>
      </c>
      <c r="J875" s="9" t="s">
        <v>2805</v>
      </c>
      <c r="K875" s="9" t="s">
        <v>5558</v>
      </c>
      <c r="L875" s="9" t="s">
        <v>5559</v>
      </c>
      <c r="M875" s="11" t="s">
        <v>5560</v>
      </c>
      <c r="N875" s="9">
        <v>121022</v>
      </c>
      <c r="O875" s="9">
        <v>2</v>
      </c>
      <c r="P875" s="9" t="s">
        <v>3359</v>
      </c>
      <c r="Q875" s="9" t="s">
        <v>7</v>
      </c>
      <c r="R875" s="11" t="s">
        <v>5561</v>
      </c>
      <c r="S875" s="9" t="s">
        <v>157</v>
      </c>
      <c r="T875" s="9" t="s">
        <v>157</v>
      </c>
      <c r="V875" s="9" t="s">
        <v>56</v>
      </c>
      <c r="W875" s="9" t="s">
        <v>3</v>
      </c>
      <c r="X875" s="9">
        <v>319</v>
      </c>
      <c r="Y875" s="9">
        <v>208</v>
      </c>
      <c r="Z875" s="9">
        <v>111</v>
      </c>
      <c r="AA875" s="9" t="s">
        <v>67</v>
      </c>
      <c r="AB875" s="9">
        <v>0</v>
      </c>
      <c r="AC875" s="9" t="s">
        <v>58</v>
      </c>
      <c r="AE875" s="9">
        <v>21</v>
      </c>
      <c r="AF875" s="9">
        <v>90</v>
      </c>
      <c r="AG875" s="9">
        <v>4.29</v>
      </c>
      <c r="AH875" s="9">
        <v>5.19</v>
      </c>
      <c r="AI875" s="9">
        <v>319</v>
      </c>
      <c r="AK875" s="11" t="s">
        <v>111</v>
      </c>
      <c r="AL875" s="11" t="s">
        <v>111</v>
      </c>
      <c r="AM875" s="9">
        <v>1379200</v>
      </c>
    </row>
    <row r="876" spans="1:39" ht="15" customHeight="1" x14ac:dyDescent="0.25">
      <c r="A876" s="11" t="s">
        <v>97</v>
      </c>
      <c r="B876" s="9" t="s">
        <v>98</v>
      </c>
      <c r="C876" s="9" t="s">
        <v>99</v>
      </c>
      <c r="D876" s="9" t="s">
        <v>100</v>
      </c>
      <c r="E876" s="9" t="s">
        <v>101</v>
      </c>
      <c r="F876" s="9" t="s">
        <v>55</v>
      </c>
      <c r="G876" s="9" t="s">
        <v>55</v>
      </c>
      <c r="H876" s="9" t="s">
        <v>5562</v>
      </c>
      <c r="I876" s="9" t="s">
        <v>5563</v>
      </c>
      <c r="J876" s="9" t="s">
        <v>4362</v>
      </c>
      <c r="K876" s="9" t="s">
        <v>5564</v>
      </c>
      <c r="L876" s="9" t="s">
        <v>5565</v>
      </c>
      <c r="M876" s="11" t="s">
        <v>5566</v>
      </c>
      <c r="N876" s="9">
        <v>121023</v>
      </c>
      <c r="O876" s="9">
        <v>2</v>
      </c>
      <c r="P876" s="9" t="s">
        <v>3359</v>
      </c>
      <c r="Q876" s="9" t="s">
        <v>7</v>
      </c>
      <c r="R876" s="11" t="s">
        <v>5567</v>
      </c>
      <c r="S876" s="9" t="s">
        <v>110</v>
      </c>
      <c r="T876" s="9" t="s">
        <v>110</v>
      </c>
      <c r="V876" s="9" t="s">
        <v>56</v>
      </c>
      <c r="W876" s="9" t="s">
        <v>3</v>
      </c>
      <c r="X876" s="9">
        <v>284</v>
      </c>
      <c r="Y876" s="9">
        <v>189</v>
      </c>
      <c r="Z876" s="9">
        <v>95</v>
      </c>
      <c r="AA876" s="9" t="s">
        <v>57</v>
      </c>
      <c r="AB876" s="9">
        <v>0</v>
      </c>
      <c r="AC876" s="9" t="s">
        <v>58</v>
      </c>
      <c r="AE876" s="9">
        <v>21</v>
      </c>
      <c r="AF876" s="9">
        <v>78</v>
      </c>
      <c r="AG876" s="9">
        <v>3.71</v>
      </c>
      <c r="AH876" s="9">
        <v>4.88</v>
      </c>
      <c r="AI876" s="9">
        <v>284</v>
      </c>
      <c r="AK876" s="11" t="s">
        <v>111</v>
      </c>
      <c r="AL876" s="11" t="s">
        <v>111</v>
      </c>
      <c r="AM876" s="9">
        <v>1378906</v>
      </c>
    </row>
    <row r="877" spans="1:39" ht="15" customHeight="1" x14ac:dyDescent="0.25">
      <c r="A877" s="11" t="s">
        <v>97</v>
      </c>
      <c r="B877" s="9" t="s">
        <v>98</v>
      </c>
      <c r="C877" s="9" t="s">
        <v>99</v>
      </c>
      <c r="D877" s="9" t="s">
        <v>100</v>
      </c>
      <c r="E877" s="9" t="s">
        <v>101</v>
      </c>
      <c r="F877" s="9" t="s">
        <v>55</v>
      </c>
      <c r="G877" s="9" t="s">
        <v>55</v>
      </c>
      <c r="H877" s="9" t="s">
        <v>5568</v>
      </c>
      <c r="I877" s="9" t="s">
        <v>5569</v>
      </c>
      <c r="J877" s="9" t="s">
        <v>496</v>
      </c>
      <c r="K877" s="9" t="s">
        <v>5570</v>
      </c>
      <c r="L877" s="9" t="s">
        <v>5571</v>
      </c>
      <c r="M877" s="11" t="s">
        <v>5572</v>
      </c>
      <c r="N877" s="9">
        <v>121024</v>
      </c>
      <c r="O877" s="9">
        <v>2</v>
      </c>
      <c r="P877" s="9" t="s">
        <v>3359</v>
      </c>
      <c r="Q877" s="9" t="s">
        <v>6</v>
      </c>
      <c r="S877" s="9" t="s">
        <v>110</v>
      </c>
      <c r="T877" s="9" t="s">
        <v>110</v>
      </c>
      <c r="V877" s="9" t="s">
        <v>56</v>
      </c>
      <c r="W877" s="9" t="s">
        <v>3</v>
      </c>
      <c r="X877" s="9">
        <v>287</v>
      </c>
      <c r="Y877" s="9">
        <v>149</v>
      </c>
      <c r="Z877" s="9">
        <v>138</v>
      </c>
      <c r="AA877" s="9" t="s">
        <v>67</v>
      </c>
      <c r="AB877" s="9">
        <v>0</v>
      </c>
      <c r="AC877" s="9" t="s">
        <v>58</v>
      </c>
      <c r="AE877" s="9">
        <v>21</v>
      </c>
      <c r="AF877" s="9">
        <v>84</v>
      </c>
      <c r="AG877" s="9">
        <v>4</v>
      </c>
      <c r="AH877" s="9">
        <v>5.36</v>
      </c>
      <c r="AI877" s="9">
        <v>287</v>
      </c>
      <c r="AK877" s="11" t="s">
        <v>111</v>
      </c>
      <c r="AL877" s="11" t="s">
        <v>111</v>
      </c>
      <c r="AM877" s="9">
        <v>1378907</v>
      </c>
    </row>
    <row r="878" spans="1:39" ht="15" customHeight="1" x14ac:dyDescent="0.25">
      <c r="A878" s="11" t="s">
        <v>97</v>
      </c>
      <c r="B878" s="9" t="s">
        <v>98</v>
      </c>
      <c r="C878" s="9" t="s">
        <v>99</v>
      </c>
      <c r="D878" s="9" t="s">
        <v>100</v>
      </c>
      <c r="E878" s="9" t="s">
        <v>101</v>
      </c>
      <c r="F878" s="9" t="s">
        <v>55</v>
      </c>
      <c r="G878" s="9" t="s">
        <v>55</v>
      </c>
      <c r="H878" s="9" t="s">
        <v>5573</v>
      </c>
      <c r="I878" s="9" t="s">
        <v>5573</v>
      </c>
      <c r="J878" s="9" t="s">
        <v>496</v>
      </c>
      <c r="K878" s="9" t="s">
        <v>5574</v>
      </c>
      <c r="L878" s="9" t="s">
        <v>5575</v>
      </c>
      <c r="M878" s="11" t="s">
        <v>5576</v>
      </c>
      <c r="N878" s="9">
        <v>121025</v>
      </c>
      <c r="O878" s="9">
        <v>2</v>
      </c>
      <c r="P878" s="9" t="s">
        <v>3359</v>
      </c>
      <c r="Q878" s="9" t="s">
        <v>7</v>
      </c>
      <c r="R878" s="11" t="s">
        <v>5577</v>
      </c>
      <c r="S878" s="9" t="s">
        <v>110</v>
      </c>
      <c r="T878" s="9" t="s">
        <v>110</v>
      </c>
      <c r="V878" s="9" t="s">
        <v>56</v>
      </c>
      <c r="W878" s="9" t="s">
        <v>3</v>
      </c>
      <c r="X878" s="9">
        <v>365</v>
      </c>
      <c r="Y878" s="9">
        <v>223</v>
      </c>
      <c r="Z878" s="9">
        <v>142</v>
      </c>
      <c r="AA878" s="9" t="s">
        <v>66</v>
      </c>
      <c r="AB878" s="9">
        <v>0</v>
      </c>
      <c r="AC878" s="9" t="s">
        <v>58</v>
      </c>
      <c r="AE878" s="9">
        <v>21</v>
      </c>
      <c r="AF878" s="9">
        <v>108</v>
      </c>
      <c r="AG878" s="9">
        <v>5.14</v>
      </c>
      <c r="AH878" s="9">
        <v>6.52</v>
      </c>
      <c r="AI878" s="9">
        <v>365</v>
      </c>
      <c r="AK878" s="11" t="s">
        <v>111</v>
      </c>
      <c r="AL878" s="11" t="s">
        <v>111</v>
      </c>
      <c r="AM878" s="9">
        <v>1378908</v>
      </c>
    </row>
    <row r="879" spans="1:39" ht="15" customHeight="1" x14ac:dyDescent="0.25">
      <c r="A879" s="11" t="s">
        <v>97</v>
      </c>
      <c r="B879" s="9" t="s">
        <v>98</v>
      </c>
      <c r="C879" s="9" t="s">
        <v>99</v>
      </c>
      <c r="D879" s="9" t="s">
        <v>100</v>
      </c>
      <c r="E879" s="9" t="s">
        <v>101</v>
      </c>
      <c r="F879" s="9" t="s">
        <v>55</v>
      </c>
      <c r="G879" s="9" t="s">
        <v>55</v>
      </c>
      <c r="H879" s="9" t="s">
        <v>5578</v>
      </c>
      <c r="I879" s="9" t="s">
        <v>5578</v>
      </c>
      <c r="J879" s="9" t="s">
        <v>1527</v>
      </c>
      <c r="K879" s="9" t="s">
        <v>5579</v>
      </c>
      <c r="L879" s="9" t="s">
        <v>5580</v>
      </c>
      <c r="M879" s="11" t="s">
        <v>5581</v>
      </c>
      <c r="N879" s="9">
        <v>121026</v>
      </c>
      <c r="O879" s="9">
        <v>2</v>
      </c>
      <c r="P879" s="9" t="s">
        <v>3359</v>
      </c>
      <c r="Q879" s="9" t="s">
        <v>7</v>
      </c>
      <c r="R879" s="11" t="s">
        <v>5582</v>
      </c>
      <c r="S879" s="9" t="s">
        <v>110</v>
      </c>
      <c r="T879" s="9" t="s">
        <v>110</v>
      </c>
      <c r="V879" s="9" t="s">
        <v>56</v>
      </c>
      <c r="W879" s="9" t="s">
        <v>3</v>
      </c>
      <c r="X879" s="9">
        <v>273</v>
      </c>
      <c r="Y879" s="9">
        <v>174</v>
      </c>
      <c r="Z879" s="9">
        <v>99</v>
      </c>
      <c r="AA879" s="9" t="s">
        <v>57</v>
      </c>
      <c r="AB879" s="9">
        <v>0</v>
      </c>
      <c r="AC879" s="9" t="s">
        <v>58</v>
      </c>
      <c r="AE879" s="9">
        <v>21</v>
      </c>
      <c r="AF879" s="9">
        <v>69</v>
      </c>
      <c r="AG879" s="9">
        <v>3.29</v>
      </c>
      <c r="AH879" s="9">
        <v>4.5</v>
      </c>
      <c r="AI879" s="9">
        <v>273</v>
      </c>
      <c r="AK879" s="11" t="s">
        <v>111</v>
      </c>
      <c r="AL879" s="11" t="s">
        <v>111</v>
      </c>
      <c r="AM879" s="9">
        <v>1378909</v>
      </c>
    </row>
    <row r="880" spans="1:39" ht="15" customHeight="1" x14ac:dyDescent="0.25">
      <c r="A880" s="11" t="s">
        <v>97</v>
      </c>
      <c r="B880" s="9" t="s">
        <v>98</v>
      </c>
      <c r="C880" s="9" t="s">
        <v>99</v>
      </c>
      <c r="D880" s="9" t="s">
        <v>100</v>
      </c>
      <c r="E880" s="9" t="s">
        <v>101</v>
      </c>
      <c r="F880" s="9" t="s">
        <v>55</v>
      </c>
      <c r="G880" s="9" t="s">
        <v>55</v>
      </c>
      <c r="H880" s="9" t="s">
        <v>5583</v>
      </c>
      <c r="I880" s="9" t="s">
        <v>5583</v>
      </c>
      <c r="J880" s="9" t="s">
        <v>5584</v>
      </c>
      <c r="K880" s="9" t="s">
        <v>5585</v>
      </c>
      <c r="L880" s="9" t="s">
        <v>5586</v>
      </c>
      <c r="M880" s="11" t="s">
        <v>5587</v>
      </c>
      <c r="N880" s="9">
        <v>121027</v>
      </c>
      <c r="O880" s="9">
        <v>2</v>
      </c>
      <c r="P880" s="9" t="s">
        <v>3359</v>
      </c>
      <c r="Q880" s="9" t="s">
        <v>7</v>
      </c>
      <c r="R880" s="11" t="s">
        <v>5588</v>
      </c>
      <c r="S880" s="9" t="s">
        <v>64</v>
      </c>
      <c r="T880" s="9" t="s">
        <v>64</v>
      </c>
      <c r="V880" s="9" t="s">
        <v>56</v>
      </c>
      <c r="W880" s="9" t="s">
        <v>3</v>
      </c>
      <c r="X880" s="9">
        <v>296</v>
      </c>
      <c r="Y880" s="9">
        <v>179</v>
      </c>
      <c r="Z880" s="9">
        <v>117</v>
      </c>
      <c r="AA880" s="9" t="s">
        <v>57</v>
      </c>
      <c r="AB880" s="9">
        <v>0</v>
      </c>
      <c r="AC880" s="9" t="s">
        <v>58</v>
      </c>
      <c r="AE880" s="9">
        <v>21</v>
      </c>
      <c r="AF880" s="9">
        <v>72</v>
      </c>
      <c r="AG880" s="9">
        <v>3.43</v>
      </c>
      <c r="AH880" s="9">
        <v>5.14</v>
      </c>
      <c r="AI880" s="9">
        <v>296</v>
      </c>
      <c r="AK880" s="11" t="s">
        <v>111</v>
      </c>
      <c r="AL880" s="11" t="s">
        <v>111</v>
      </c>
      <c r="AM880" s="9">
        <v>1378910</v>
      </c>
    </row>
    <row r="881" spans="1:39" ht="15" customHeight="1" x14ac:dyDescent="0.25">
      <c r="A881" s="11" t="s">
        <v>97</v>
      </c>
      <c r="B881" s="9" t="s">
        <v>98</v>
      </c>
      <c r="C881" s="9" t="s">
        <v>99</v>
      </c>
      <c r="D881" s="9" t="s">
        <v>100</v>
      </c>
      <c r="E881" s="9" t="s">
        <v>101</v>
      </c>
      <c r="F881" s="9" t="s">
        <v>55</v>
      </c>
      <c r="G881" s="9" t="s">
        <v>55</v>
      </c>
      <c r="H881" s="9" t="s">
        <v>5589</v>
      </c>
      <c r="I881" s="9" t="s">
        <v>5590</v>
      </c>
      <c r="J881" s="9" t="s">
        <v>1514</v>
      </c>
      <c r="K881" s="9" t="s">
        <v>5591</v>
      </c>
      <c r="L881" s="9" t="s">
        <v>5592</v>
      </c>
      <c r="M881" s="11" t="s">
        <v>5593</v>
      </c>
      <c r="N881" s="9">
        <v>121028</v>
      </c>
      <c r="O881" s="9">
        <v>2</v>
      </c>
      <c r="P881" s="9" t="s">
        <v>3359</v>
      </c>
      <c r="Q881" s="9" t="s">
        <v>7</v>
      </c>
      <c r="R881" s="11" t="s">
        <v>5594</v>
      </c>
      <c r="S881" s="9" t="s">
        <v>110</v>
      </c>
      <c r="T881" s="9" t="s">
        <v>110</v>
      </c>
      <c r="V881" s="9" t="s">
        <v>56</v>
      </c>
      <c r="W881" s="9" t="s">
        <v>3</v>
      </c>
      <c r="X881" s="9">
        <v>235</v>
      </c>
      <c r="Y881" s="9">
        <v>173</v>
      </c>
      <c r="Z881" s="9">
        <v>62</v>
      </c>
      <c r="AA881" s="9" t="s">
        <v>57</v>
      </c>
      <c r="AB881" s="9">
        <v>0</v>
      </c>
      <c r="AC881" s="9" t="s">
        <v>58</v>
      </c>
      <c r="AE881" s="9">
        <v>21</v>
      </c>
      <c r="AF881" s="9">
        <v>48</v>
      </c>
      <c r="AG881" s="9">
        <v>2.29</v>
      </c>
      <c r="AH881" s="9">
        <v>4.5199999999999996</v>
      </c>
      <c r="AI881" s="9">
        <v>235</v>
      </c>
      <c r="AK881" s="11" t="s">
        <v>111</v>
      </c>
      <c r="AL881" s="11" t="s">
        <v>111</v>
      </c>
      <c r="AM881" s="9">
        <v>1378911</v>
      </c>
    </row>
    <row r="882" spans="1:39" ht="15" customHeight="1" x14ac:dyDescent="0.25">
      <c r="A882" s="11" t="s">
        <v>97</v>
      </c>
      <c r="B882" s="9" t="s">
        <v>98</v>
      </c>
      <c r="C882" s="9" t="s">
        <v>99</v>
      </c>
      <c r="D882" s="9" t="s">
        <v>100</v>
      </c>
      <c r="E882" s="9" t="s">
        <v>101</v>
      </c>
      <c r="F882" s="9" t="s">
        <v>55</v>
      </c>
      <c r="G882" s="9" t="s">
        <v>55</v>
      </c>
      <c r="H882" s="9" t="s">
        <v>5595</v>
      </c>
      <c r="I882" s="9" t="s">
        <v>5595</v>
      </c>
      <c r="J882" s="9" t="s">
        <v>1895</v>
      </c>
      <c r="K882" s="9" t="s">
        <v>5596</v>
      </c>
      <c r="L882" s="9" t="s">
        <v>5597</v>
      </c>
      <c r="M882" s="11" t="s">
        <v>5598</v>
      </c>
      <c r="N882" s="9">
        <v>121029</v>
      </c>
      <c r="O882" s="9">
        <v>2</v>
      </c>
      <c r="P882" s="9" t="s">
        <v>3359</v>
      </c>
      <c r="Q882" s="9" t="s">
        <v>7</v>
      </c>
      <c r="R882" s="11" t="s">
        <v>5599</v>
      </c>
      <c r="S882" s="9" t="s">
        <v>157</v>
      </c>
      <c r="T882" s="9" t="s">
        <v>157</v>
      </c>
      <c r="V882" s="9" t="s">
        <v>56</v>
      </c>
      <c r="W882" s="9" t="s">
        <v>3</v>
      </c>
      <c r="X882" s="9">
        <v>269</v>
      </c>
      <c r="Y882" s="9">
        <v>168</v>
      </c>
      <c r="Z882" s="9">
        <v>101</v>
      </c>
      <c r="AA882" s="9" t="s">
        <v>57</v>
      </c>
      <c r="AB882" s="9">
        <v>0</v>
      </c>
      <c r="AC882" s="9" t="s">
        <v>58</v>
      </c>
      <c r="AE882" s="9">
        <v>21</v>
      </c>
      <c r="AF882" s="9">
        <v>60</v>
      </c>
      <c r="AG882" s="9">
        <v>2.86</v>
      </c>
      <c r="AH882" s="9">
        <v>4.6399999999999997</v>
      </c>
      <c r="AI882" s="9">
        <v>269</v>
      </c>
      <c r="AK882" s="11" t="s">
        <v>111</v>
      </c>
      <c r="AL882" s="11" t="s">
        <v>111</v>
      </c>
      <c r="AM882" s="9">
        <v>1378912</v>
      </c>
    </row>
    <row r="883" spans="1:39" ht="15" customHeight="1" x14ac:dyDescent="0.25">
      <c r="A883" s="11" t="s">
        <v>97</v>
      </c>
      <c r="B883" s="9" t="s">
        <v>98</v>
      </c>
      <c r="C883" s="9" t="s">
        <v>99</v>
      </c>
      <c r="D883" s="9" t="s">
        <v>100</v>
      </c>
      <c r="E883" s="9" t="s">
        <v>101</v>
      </c>
      <c r="F883" s="9" t="s">
        <v>55</v>
      </c>
      <c r="G883" s="9" t="s">
        <v>55</v>
      </c>
      <c r="H883" s="9" t="s">
        <v>5600</v>
      </c>
      <c r="I883" s="9" t="s">
        <v>5600</v>
      </c>
      <c r="J883" s="9" t="s">
        <v>541</v>
      </c>
      <c r="K883" s="9" t="s">
        <v>5601</v>
      </c>
      <c r="L883" s="9" t="s">
        <v>5602</v>
      </c>
      <c r="M883" s="11" t="s">
        <v>5603</v>
      </c>
      <c r="N883" s="9">
        <v>121030</v>
      </c>
      <c r="O883" s="9">
        <v>2</v>
      </c>
      <c r="P883" s="9" t="s">
        <v>3359</v>
      </c>
      <c r="Q883" s="9" t="s">
        <v>7</v>
      </c>
      <c r="S883" s="9" t="s">
        <v>110</v>
      </c>
      <c r="T883" s="9" t="s">
        <v>110</v>
      </c>
      <c r="V883" s="9" t="s">
        <v>56</v>
      </c>
      <c r="W883" s="9" t="s">
        <v>3</v>
      </c>
      <c r="X883" s="9">
        <v>345</v>
      </c>
      <c r="Y883" s="9">
        <v>218</v>
      </c>
      <c r="Z883" s="9">
        <v>127</v>
      </c>
      <c r="AA883" s="9" t="s">
        <v>66</v>
      </c>
      <c r="AB883" s="9">
        <v>0</v>
      </c>
      <c r="AC883" s="9" t="s">
        <v>58</v>
      </c>
      <c r="AE883" s="9">
        <v>21</v>
      </c>
      <c r="AF883" s="9">
        <v>105</v>
      </c>
      <c r="AG883" s="9">
        <v>5</v>
      </c>
      <c r="AH883" s="9">
        <v>4.8600000000000003</v>
      </c>
      <c r="AI883" s="9">
        <v>345</v>
      </c>
      <c r="AK883" s="11" t="s">
        <v>111</v>
      </c>
      <c r="AL883" s="11" t="s">
        <v>111</v>
      </c>
      <c r="AM883" s="9">
        <v>1378913</v>
      </c>
    </row>
    <row r="884" spans="1:39" ht="15" customHeight="1" x14ac:dyDescent="0.25">
      <c r="A884" s="11" t="s">
        <v>97</v>
      </c>
      <c r="B884" s="9" t="s">
        <v>98</v>
      </c>
      <c r="C884" s="9" t="s">
        <v>99</v>
      </c>
      <c r="D884" s="9" t="s">
        <v>100</v>
      </c>
      <c r="E884" s="9" t="s">
        <v>101</v>
      </c>
      <c r="F884" s="9" t="s">
        <v>55</v>
      </c>
      <c r="G884" s="9" t="s">
        <v>55</v>
      </c>
      <c r="H884" s="9" t="s">
        <v>5604</v>
      </c>
      <c r="I884" s="9" t="s">
        <v>5604</v>
      </c>
      <c r="J884" s="9" t="s">
        <v>415</v>
      </c>
      <c r="K884" s="9" t="s">
        <v>5605</v>
      </c>
      <c r="L884" s="9" t="s">
        <v>5606</v>
      </c>
      <c r="M884" s="11" t="s">
        <v>5607</v>
      </c>
      <c r="N884" s="9">
        <v>121031</v>
      </c>
      <c r="O884" s="9">
        <v>2</v>
      </c>
      <c r="P884" s="9" t="s">
        <v>3359</v>
      </c>
      <c r="Q884" s="9" t="s">
        <v>6</v>
      </c>
      <c r="S884" s="9" t="s">
        <v>110</v>
      </c>
      <c r="T884" s="9" t="s">
        <v>110</v>
      </c>
      <c r="V884" s="9" t="s">
        <v>56</v>
      </c>
      <c r="W884" s="9" t="s">
        <v>3</v>
      </c>
      <c r="X884" s="9">
        <v>324</v>
      </c>
      <c r="Y884" s="9">
        <v>213</v>
      </c>
      <c r="Z884" s="9">
        <v>111</v>
      </c>
      <c r="AA884" s="9" t="s">
        <v>66</v>
      </c>
      <c r="AB884" s="9">
        <v>0</v>
      </c>
      <c r="AC884" s="9" t="s">
        <v>58</v>
      </c>
      <c r="AE884" s="9">
        <v>21</v>
      </c>
      <c r="AF884" s="9">
        <v>105</v>
      </c>
      <c r="AG884" s="9">
        <v>5</v>
      </c>
      <c r="AH884" s="9">
        <v>5.36</v>
      </c>
      <c r="AI884" s="9">
        <v>324</v>
      </c>
      <c r="AK884" s="11" t="s">
        <v>111</v>
      </c>
      <c r="AL884" s="11" t="s">
        <v>111</v>
      </c>
      <c r="AM884" s="9">
        <v>1378914</v>
      </c>
    </row>
    <row r="885" spans="1:39" ht="15" customHeight="1" x14ac:dyDescent="0.25">
      <c r="A885" s="11" t="s">
        <v>97</v>
      </c>
      <c r="B885" s="9" t="s">
        <v>98</v>
      </c>
      <c r="C885" s="9" t="s">
        <v>99</v>
      </c>
      <c r="D885" s="9" t="s">
        <v>100</v>
      </c>
      <c r="E885" s="9" t="s">
        <v>101</v>
      </c>
      <c r="F885" s="9" t="s">
        <v>55</v>
      </c>
      <c r="G885" s="9" t="s">
        <v>55</v>
      </c>
      <c r="H885" s="9" t="s">
        <v>5608</v>
      </c>
      <c r="I885" s="9" t="s">
        <v>5608</v>
      </c>
      <c r="J885" s="9" t="s">
        <v>4780</v>
      </c>
      <c r="K885" s="9" t="s">
        <v>5609</v>
      </c>
      <c r="L885" s="9" t="s">
        <v>5610</v>
      </c>
      <c r="M885" s="11" t="s">
        <v>5611</v>
      </c>
      <c r="N885" s="9">
        <v>121032</v>
      </c>
      <c r="O885" s="9">
        <v>2</v>
      </c>
      <c r="P885" s="9" t="s">
        <v>3359</v>
      </c>
      <c r="Q885" s="9" t="s">
        <v>6</v>
      </c>
      <c r="R885" s="11" t="s">
        <v>5612</v>
      </c>
      <c r="S885" s="9" t="s">
        <v>64</v>
      </c>
      <c r="T885" s="9" t="s">
        <v>64</v>
      </c>
      <c r="V885" s="9" t="s">
        <v>56</v>
      </c>
      <c r="W885" s="9" t="s">
        <v>3</v>
      </c>
      <c r="X885" s="9">
        <v>406</v>
      </c>
      <c r="Y885" s="9">
        <v>262</v>
      </c>
      <c r="Z885" s="9">
        <v>144</v>
      </c>
      <c r="AA885" s="9" t="s">
        <v>66</v>
      </c>
      <c r="AB885" s="9">
        <v>0</v>
      </c>
      <c r="AC885" s="9" t="s">
        <v>58</v>
      </c>
      <c r="AE885" s="9">
        <v>21</v>
      </c>
      <c r="AF885" s="9">
        <v>123</v>
      </c>
      <c r="AG885" s="9">
        <v>5.86</v>
      </c>
      <c r="AH885" s="9">
        <v>6.07</v>
      </c>
      <c r="AI885" s="9">
        <v>406</v>
      </c>
      <c r="AK885" s="11" t="s">
        <v>111</v>
      </c>
      <c r="AL885" s="11" t="s">
        <v>111</v>
      </c>
      <c r="AM885" s="9">
        <v>1380080</v>
      </c>
    </row>
    <row r="886" spans="1:39" ht="15" customHeight="1" x14ac:dyDescent="0.25">
      <c r="A886" s="11" t="s">
        <v>97</v>
      </c>
      <c r="B886" s="9" t="s">
        <v>98</v>
      </c>
      <c r="C886" s="9" t="s">
        <v>99</v>
      </c>
      <c r="D886" s="9" t="s">
        <v>100</v>
      </c>
      <c r="E886" s="9" t="s">
        <v>101</v>
      </c>
      <c r="F886" s="9" t="s">
        <v>55</v>
      </c>
      <c r="G886" s="9" t="s">
        <v>55</v>
      </c>
      <c r="H886" s="9" t="s">
        <v>5613</v>
      </c>
      <c r="I886" s="9" t="s">
        <v>5613</v>
      </c>
      <c r="J886" s="9" t="s">
        <v>1387</v>
      </c>
      <c r="K886" s="9" t="s">
        <v>5614</v>
      </c>
      <c r="L886" s="9" t="s">
        <v>5615</v>
      </c>
      <c r="M886" s="11" t="s">
        <v>5616</v>
      </c>
      <c r="N886" s="9">
        <v>121033</v>
      </c>
      <c r="O886" s="9">
        <v>2</v>
      </c>
      <c r="P886" s="9" t="s">
        <v>3359</v>
      </c>
      <c r="Q886" s="9" t="s">
        <v>7</v>
      </c>
      <c r="R886" s="11" t="s">
        <v>5617</v>
      </c>
      <c r="S886" s="9" t="s">
        <v>110</v>
      </c>
      <c r="T886" s="9" t="s">
        <v>110</v>
      </c>
      <c r="V886" s="9" t="s">
        <v>56</v>
      </c>
      <c r="W886" s="9" t="s">
        <v>3</v>
      </c>
      <c r="X886" s="9">
        <v>292</v>
      </c>
      <c r="Y886" s="9">
        <v>202</v>
      </c>
      <c r="Z886" s="9">
        <v>90</v>
      </c>
      <c r="AA886" s="9" t="s">
        <v>57</v>
      </c>
      <c r="AB886" s="9">
        <v>0</v>
      </c>
      <c r="AC886" s="9" t="s">
        <v>58</v>
      </c>
      <c r="AE886" s="9">
        <v>21</v>
      </c>
      <c r="AF886" s="9">
        <v>81</v>
      </c>
      <c r="AG886" s="9">
        <v>3.86</v>
      </c>
      <c r="AH886" s="9">
        <v>4.79</v>
      </c>
      <c r="AI886" s="9">
        <v>292</v>
      </c>
      <c r="AK886" s="11" t="s">
        <v>111</v>
      </c>
      <c r="AL886" s="11" t="s">
        <v>111</v>
      </c>
      <c r="AM886" s="9">
        <v>1380081</v>
      </c>
    </row>
    <row r="887" spans="1:39" ht="15" customHeight="1" x14ac:dyDescent="0.25">
      <c r="A887" s="11" t="s">
        <v>97</v>
      </c>
      <c r="B887" s="9" t="s">
        <v>98</v>
      </c>
      <c r="C887" s="9" t="s">
        <v>99</v>
      </c>
      <c r="D887" s="9" t="s">
        <v>100</v>
      </c>
      <c r="E887" s="9" t="s">
        <v>101</v>
      </c>
      <c r="F887" s="9" t="s">
        <v>55</v>
      </c>
      <c r="G887" s="9" t="s">
        <v>55</v>
      </c>
      <c r="H887" s="9" t="s">
        <v>5618</v>
      </c>
      <c r="I887" s="9" t="s">
        <v>5619</v>
      </c>
      <c r="J887" s="9" t="s">
        <v>5620</v>
      </c>
      <c r="K887" s="9" t="s">
        <v>5609</v>
      </c>
      <c r="L887" s="9" t="s">
        <v>5610</v>
      </c>
      <c r="M887" s="11" t="s">
        <v>5621</v>
      </c>
      <c r="N887" s="9">
        <v>121034</v>
      </c>
      <c r="O887" s="9">
        <v>2</v>
      </c>
      <c r="P887" s="9" t="s">
        <v>3359</v>
      </c>
      <c r="Q887" s="9" t="s">
        <v>6</v>
      </c>
      <c r="R887" s="11" t="s">
        <v>5622</v>
      </c>
      <c r="S887" s="9" t="s">
        <v>64</v>
      </c>
      <c r="T887" s="9" t="s">
        <v>64</v>
      </c>
      <c r="V887" s="9" t="s">
        <v>56</v>
      </c>
      <c r="W887" s="9" t="s">
        <v>3</v>
      </c>
      <c r="X887" s="9">
        <v>295</v>
      </c>
      <c r="Y887" s="9">
        <v>208</v>
      </c>
      <c r="Z887" s="9">
        <v>87</v>
      </c>
      <c r="AA887" s="9" t="s">
        <v>57</v>
      </c>
      <c r="AB887" s="9">
        <v>0</v>
      </c>
      <c r="AC887" s="9" t="s">
        <v>58</v>
      </c>
      <c r="AE887" s="9">
        <v>21</v>
      </c>
      <c r="AF887" s="9">
        <v>81</v>
      </c>
      <c r="AG887" s="9">
        <v>3.86</v>
      </c>
      <c r="AH887" s="9">
        <v>4.24</v>
      </c>
      <c r="AI887" s="9">
        <v>295</v>
      </c>
      <c r="AK887" s="11" t="s">
        <v>111</v>
      </c>
      <c r="AL887" s="11" t="s">
        <v>111</v>
      </c>
      <c r="AM887" s="9">
        <v>1380082</v>
      </c>
    </row>
    <row r="888" spans="1:39" ht="15" customHeight="1" x14ac:dyDescent="0.25">
      <c r="A888" s="11" t="s">
        <v>97</v>
      </c>
      <c r="B888" s="9" t="s">
        <v>98</v>
      </c>
      <c r="C888" s="9" t="s">
        <v>99</v>
      </c>
      <c r="D888" s="9" t="s">
        <v>100</v>
      </c>
      <c r="E888" s="9" t="s">
        <v>101</v>
      </c>
      <c r="F888" s="9" t="s">
        <v>55</v>
      </c>
      <c r="G888" s="9" t="s">
        <v>55</v>
      </c>
      <c r="H888" s="9" t="s">
        <v>5623</v>
      </c>
      <c r="I888" s="9" t="s">
        <v>5624</v>
      </c>
      <c r="J888" s="9" t="s">
        <v>5625</v>
      </c>
      <c r="K888" s="9" t="s">
        <v>5626</v>
      </c>
      <c r="L888" s="9" t="s">
        <v>5627</v>
      </c>
      <c r="M888" s="11" t="s">
        <v>5628</v>
      </c>
      <c r="N888" s="9">
        <v>121035</v>
      </c>
      <c r="O888" s="9">
        <v>2</v>
      </c>
      <c r="P888" s="9" t="s">
        <v>3359</v>
      </c>
      <c r="Q888" s="9" t="s">
        <v>6</v>
      </c>
      <c r="S888" s="9" t="s">
        <v>157</v>
      </c>
      <c r="T888" s="9" t="s">
        <v>157</v>
      </c>
      <c r="V888" s="9" t="s">
        <v>56</v>
      </c>
      <c r="W888" s="9" t="s">
        <v>3</v>
      </c>
      <c r="X888" s="9">
        <v>310</v>
      </c>
      <c r="Y888" s="9">
        <v>214</v>
      </c>
      <c r="Z888" s="9">
        <v>96</v>
      </c>
      <c r="AA888" s="9" t="s">
        <v>67</v>
      </c>
      <c r="AB888" s="9">
        <v>0</v>
      </c>
      <c r="AC888" s="9" t="s">
        <v>58</v>
      </c>
      <c r="AE888" s="9">
        <v>21</v>
      </c>
      <c r="AF888" s="9">
        <v>99</v>
      </c>
      <c r="AG888" s="9">
        <v>4.71</v>
      </c>
      <c r="AH888" s="9">
        <v>4.95</v>
      </c>
      <c r="AI888" s="9">
        <v>310</v>
      </c>
      <c r="AK888" s="11" t="s">
        <v>111</v>
      </c>
      <c r="AL888" s="11" t="s">
        <v>111</v>
      </c>
      <c r="AM888" s="9">
        <v>1380083</v>
      </c>
    </row>
    <row r="889" spans="1:39" ht="15" customHeight="1" x14ac:dyDescent="0.25">
      <c r="A889" s="11" t="s">
        <v>97</v>
      </c>
      <c r="B889" s="9" t="s">
        <v>98</v>
      </c>
      <c r="C889" s="9" t="s">
        <v>99</v>
      </c>
      <c r="D889" s="9" t="s">
        <v>100</v>
      </c>
      <c r="E889" s="9" t="s">
        <v>101</v>
      </c>
      <c r="F889" s="9" t="s">
        <v>55</v>
      </c>
      <c r="G889" s="9" t="s">
        <v>55</v>
      </c>
      <c r="H889" s="9" t="s">
        <v>5629</v>
      </c>
      <c r="I889" s="9" t="s">
        <v>5629</v>
      </c>
      <c r="J889" s="9" t="s">
        <v>5630</v>
      </c>
      <c r="K889" s="9" t="s">
        <v>5631</v>
      </c>
      <c r="L889" s="9" t="s">
        <v>5632</v>
      </c>
      <c r="M889" s="11" t="s">
        <v>5633</v>
      </c>
      <c r="N889" s="9">
        <v>121036</v>
      </c>
      <c r="O889" s="9">
        <v>2</v>
      </c>
      <c r="P889" s="9" t="s">
        <v>3359</v>
      </c>
      <c r="Q889" s="9" t="s">
        <v>6</v>
      </c>
      <c r="R889" s="11" t="s">
        <v>3434</v>
      </c>
      <c r="S889" s="9" t="s">
        <v>64</v>
      </c>
      <c r="T889" s="9" t="s">
        <v>64</v>
      </c>
      <c r="V889" s="9" t="s">
        <v>56</v>
      </c>
      <c r="W889" s="9" t="s">
        <v>3</v>
      </c>
      <c r="X889" s="9">
        <v>306</v>
      </c>
      <c r="Y889" s="9">
        <v>195</v>
      </c>
      <c r="Z889" s="9">
        <v>111</v>
      </c>
      <c r="AA889" s="9" t="s">
        <v>67</v>
      </c>
      <c r="AB889" s="9">
        <v>0</v>
      </c>
      <c r="AC889" s="9" t="s">
        <v>58</v>
      </c>
      <c r="AE889" s="9">
        <v>21</v>
      </c>
      <c r="AF889" s="9">
        <v>96</v>
      </c>
      <c r="AG889" s="9">
        <v>4.57</v>
      </c>
      <c r="AH889" s="9">
        <v>4.88</v>
      </c>
      <c r="AI889" s="9">
        <v>306</v>
      </c>
      <c r="AK889" s="11" t="s">
        <v>111</v>
      </c>
      <c r="AL889" s="11" t="s">
        <v>111</v>
      </c>
      <c r="AM889" s="9">
        <v>1380084</v>
      </c>
    </row>
    <row r="890" spans="1:39" ht="15" customHeight="1" x14ac:dyDescent="0.25">
      <c r="A890" s="11" t="s">
        <v>97</v>
      </c>
      <c r="B890" s="9" t="s">
        <v>98</v>
      </c>
      <c r="C890" s="9" t="s">
        <v>99</v>
      </c>
      <c r="D890" s="9" t="s">
        <v>100</v>
      </c>
      <c r="E890" s="9" t="s">
        <v>101</v>
      </c>
      <c r="F890" s="9" t="s">
        <v>55</v>
      </c>
      <c r="G890" s="9" t="s">
        <v>55</v>
      </c>
      <c r="H890" s="9" t="s">
        <v>5634</v>
      </c>
      <c r="I890" s="9" t="s">
        <v>5634</v>
      </c>
      <c r="J890" s="9" t="s">
        <v>5635</v>
      </c>
      <c r="K890" s="9" t="s">
        <v>5636</v>
      </c>
      <c r="L890" s="9" t="s">
        <v>5637</v>
      </c>
      <c r="M890" s="11" t="s">
        <v>5638</v>
      </c>
      <c r="N890" s="9">
        <v>121037</v>
      </c>
      <c r="O890" s="9">
        <v>2</v>
      </c>
      <c r="P890" s="9" t="s">
        <v>3359</v>
      </c>
      <c r="Q890" s="9" t="s">
        <v>7</v>
      </c>
      <c r="S890" s="9" t="s">
        <v>157</v>
      </c>
      <c r="T890" s="9" t="s">
        <v>157</v>
      </c>
      <c r="V890" s="9" t="s">
        <v>56</v>
      </c>
      <c r="W890" s="9" t="s">
        <v>3</v>
      </c>
      <c r="X890" s="9">
        <v>354</v>
      </c>
      <c r="Y890" s="9">
        <v>240</v>
      </c>
      <c r="Z890" s="9">
        <v>114</v>
      </c>
      <c r="AA890" s="9" t="s">
        <v>66</v>
      </c>
      <c r="AB890" s="9">
        <v>0</v>
      </c>
      <c r="AC890" s="9" t="s">
        <v>58</v>
      </c>
      <c r="AE890" s="9">
        <v>21</v>
      </c>
      <c r="AF890" s="9">
        <v>111</v>
      </c>
      <c r="AG890" s="9">
        <v>5.29</v>
      </c>
      <c r="AH890" s="9">
        <v>5.17</v>
      </c>
      <c r="AI890" s="9">
        <v>354</v>
      </c>
      <c r="AK890" s="11" t="s">
        <v>111</v>
      </c>
      <c r="AL890" s="11" t="s">
        <v>111</v>
      </c>
      <c r="AM890" s="9">
        <v>1380085</v>
      </c>
    </row>
    <row r="891" spans="1:39" ht="15" customHeight="1" x14ac:dyDescent="0.25">
      <c r="A891" s="11" t="s">
        <v>97</v>
      </c>
      <c r="B891" s="9" t="s">
        <v>98</v>
      </c>
      <c r="C891" s="9" t="s">
        <v>99</v>
      </c>
      <c r="D891" s="9" t="s">
        <v>100</v>
      </c>
      <c r="E891" s="9" t="s">
        <v>101</v>
      </c>
      <c r="F891" s="9" t="s">
        <v>55</v>
      </c>
      <c r="G891" s="9" t="s">
        <v>55</v>
      </c>
      <c r="H891" s="9" t="s">
        <v>5639</v>
      </c>
      <c r="I891" s="9" t="s">
        <v>5639</v>
      </c>
      <c r="J891" s="9" t="s">
        <v>5640</v>
      </c>
      <c r="K891" s="9" t="s">
        <v>5641</v>
      </c>
      <c r="L891" s="9" t="s">
        <v>5642</v>
      </c>
      <c r="M891" s="11" t="s">
        <v>5643</v>
      </c>
      <c r="N891" s="9">
        <v>121038</v>
      </c>
      <c r="O891" s="9">
        <v>2</v>
      </c>
      <c r="P891" s="9" t="s">
        <v>3359</v>
      </c>
      <c r="Q891" s="9" t="s">
        <v>6</v>
      </c>
      <c r="R891" s="11" t="s">
        <v>5644</v>
      </c>
      <c r="S891" s="9" t="s">
        <v>64</v>
      </c>
      <c r="T891" s="9" t="s">
        <v>5383</v>
      </c>
      <c r="V891" s="9" t="s">
        <v>56</v>
      </c>
      <c r="W891" s="9" t="s">
        <v>4</v>
      </c>
      <c r="X891" s="9">
        <v>361</v>
      </c>
      <c r="Y891" s="9">
        <v>257</v>
      </c>
      <c r="Z891" s="9">
        <v>104</v>
      </c>
      <c r="AA891" s="9" t="s">
        <v>66</v>
      </c>
      <c r="AB891" s="9">
        <v>0</v>
      </c>
      <c r="AC891" s="9" t="s">
        <v>58</v>
      </c>
      <c r="AE891" s="9">
        <v>21</v>
      </c>
      <c r="AF891" s="9">
        <v>117</v>
      </c>
      <c r="AG891" s="9">
        <v>5.57</v>
      </c>
      <c r="AH891" s="9">
        <v>5.6</v>
      </c>
      <c r="AI891" s="9">
        <v>361</v>
      </c>
      <c r="AK891" s="11" t="s">
        <v>111</v>
      </c>
      <c r="AL891" s="11" t="s">
        <v>111</v>
      </c>
      <c r="AM891" s="9">
        <v>1380086</v>
      </c>
    </row>
    <row r="892" spans="1:39" ht="15" customHeight="1" x14ac:dyDescent="0.25">
      <c r="A892" s="11" t="s">
        <v>97</v>
      </c>
      <c r="B892" s="9" t="s">
        <v>98</v>
      </c>
      <c r="C892" s="9" t="s">
        <v>99</v>
      </c>
      <c r="D892" s="9" t="s">
        <v>100</v>
      </c>
      <c r="E892" s="9" t="s">
        <v>101</v>
      </c>
      <c r="F892" s="9" t="s">
        <v>55</v>
      </c>
      <c r="G892" s="9" t="s">
        <v>55</v>
      </c>
      <c r="H892" s="9" t="s">
        <v>5645</v>
      </c>
      <c r="I892" s="9" t="s">
        <v>5645</v>
      </c>
      <c r="J892" s="9" t="s">
        <v>5646</v>
      </c>
      <c r="K892" s="9" t="s">
        <v>5647</v>
      </c>
      <c r="L892" s="9" t="s">
        <v>5648</v>
      </c>
      <c r="M892" s="11" t="s">
        <v>5649</v>
      </c>
      <c r="N892" s="9">
        <v>121039</v>
      </c>
      <c r="O892" s="9">
        <v>2</v>
      </c>
      <c r="P892" s="9" t="s">
        <v>3359</v>
      </c>
      <c r="Q892" s="9" t="s">
        <v>7</v>
      </c>
      <c r="R892" s="11" t="s">
        <v>5650</v>
      </c>
      <c r="S892" s="9" t="s">
        <v>157</v>
      </c>
      <c r="T892" s="9" t="s">
        <v>157</v>
      </c>
      <c r="V892" s="9" t="s">
        <v>56</v>
      </c>
      <c r="W892" s="9" t="s">
        <v>3</v>
      </c>
      <c r="X892" s="9">
        <v>167</v>
      </c>
      <c r="Y892" s="9">
        <v>78</v>
      </c>
      <c r="Z892" s="9">
        <v>89</v>
      </c>
      <c r="AA892" s="9" t="s">
        <v>57</v>
      </c>
      <c r="AB892" s="9">
        <v>0</v>
      </c>
      <c r="AC892" s="9" t="s">
        <v>58</v>
      </c>
      <c r="AE892" s="9">
        <v>21</v>
      </c>
      <c r="AF892" s="9">
        <v>15</v>
      </c>
      <c r="AG892" s="9">
        <v>0.71</v>
      </c>
      <c r="AH892" s="9">
        <v>3.21</v>
      </c>
      <c r="AI892" s="9">
        <v>167</v>
      </c>
      <c r="AK892" s="11" t="s">
        <v>111</v>
      </c>
      <c r="AL892" s="11" t="s">
        <v>111</v>
      </c>
      <c r="AM892" s="9">
        <v>1380087</v>
      </c>
    </row>
    <row r="893" spans="1:39" ht="15" customHeight="1" x14ac:dyDescent="0.25">
      <c r="A893" s="11" t="s">
        <v>97</v>
      </c>
      <c r="B893" s="9" t="s">
        <v>98</v>
      </c>
      <c r="C893" s="9" t="s">
        <v>99</v>
      </c>
      <c r="D893" s="9" t="s">
        <v>100</v>
      </c>
      <c r="E893" s="9" t="s">
        <v>101</v>
      </c>
      <c r="F893" s="9" t="s">
        <v>55</v>
      </c>
      <c r="G893" s="9" t="s">
        <v>55</v>
      </c>
      <c r="H893" s="9" t="s">
        <v>5651</v>
      </c>
      <c r="I893" s="9" t="s">
        <v>5651</v>
      </c>
      <c r="J893" s="9" t="s">
        <v>332</v>
      </c>
      <c r="K893" s="9" t="s">
        <v>5652</v>
      </c>
      <c r="L893" s="9" t="s">
        <v>5653</v>
      </c>
      <c r="M893" s="11" t="s">
        <v>5654</v>
      </c>
      <c r="N893" s="9" t="s">
        <v>5655</v>
      </c>
      <c r="O893" s="9">
        <v>3</v>
      </c>
      <c r="P893" s="9" t="s">
        <v>5656</v>
      </c>
      <c r="Q893" s="9" t="s">
        <v>7</v>
      </c>
      <c r="R893" s="11" t="s">
        <v>5657</v>
      </c>
      <c r="S893" s="9" t="s">
        <v>64</v>
      </c>
      <c r="T893" s="9" t="s">
        <v>64</v>
      </c>
      <c r="V893" s="9" t="s">
        <v>56</v>
      </c>
      <c r="W893" s="9" t="s">
        <v>4</v>
      </c>
      <c r="X893" s="9">
        <v>339</v>
      </c>
      <c r="Y893" s="9">
        <v>240</v>
      </c>
      <c r="Z893" s="9">
        <v>99</v>
      </c>
      <c r="AA893" s="9" t="s">
        <v>66</v>
      </c>
      <c r="AB893" s="9">
        <v>0</v>
      </c>
      <c r="AC893" s="9" t="s">
        <v>58</v>
      </c>
      <c r="AE893" s="9">
        <v>21</v>
      </c>
      <c r="AF893" s="9">
        <v>111</v>
      </c>
      <c r="AG893" s="9">
        <v>5.29</v>
      </c>
      <c r="AH893" s="9">
        <v>5.71</v>
      </c>
      <c r="AI893" s="9">
        <v>339</v>
      </c>
      <c r="AK893" s="11" t="s">
        <v>111</v>
      </c>
      <c r="AL893" s="11" t="s">
        <v>112</v>
      </c>
      <c r="AM893" s="9">
        <v>1373843</v>
      </c>
    </row>
    <row r="894" spans="1:39" ht="15" customHeight="1" x14ac:dyDescent="0.25">
      <c r="A894" s="11" t="s">
        <v>97</v>
      </c>
      <c r="B894" s="9" t="s">
        <v>98</v>
      </c>
      <c r="C894" s="9" t="s">
        <v>99</v>
      </c>
      <c r="D894" s="9" t="s">
        <v>100</v>
      </c>
      <c r="E894" s="9" t="s">
        <v>101</v>
      </c>
      <c r="F894" s="9" t="s">
        <v>55</v>
      </c>
      <c r="G894" s="9" t="s">
        <v>55</v>
      </c>
      <c r="H894" s="9" t="s">
        <v>5658</v>
      </c>
      <c r="I894" s="9" t="s">
        <v>5658</v>
      </c>
      <c r="J894" s="9" t="s">
        <v>2067</v>
      </c>
      <c r="K894" s="9" t="s">
        <v>5659</v>
      </c>
      <c r="L894" s="9" t="s">
        <v>5660</v>
      </c>
      <c r="M894" s="11" t="s">
        <v>5661</v>
      </c>
      <c r="N894" s="9" t="s">
        <v>5662</v>
      </c>
      <c r="O894" s="9">
        <v>3</v>
      </c>
      <c r="P894" s="9" t="s">
        <v>5656</v>
      </c>
      <c r="Q894" s="9" t="s">
        <v>7</v>
      </c>
      <c r="R894" s="11" t="s">
        <v>5663</v>
      </c>
      <c r="S894" s="9" t="s">
        <v>157</v>
      </c>
      <c r="T894" s="9" t="s">
        <v>157</v>
      </c>
      <c r="V894" s="9" t="s">
        <v>56</v>
      </c>
      <c r="W894" s="9" t="s">
        <v>4</v>
      </c>
      <c r="X894" s="9">
        <v>463</v>
      </c>
      <c r="Y894" s="9">
        <v>296</v>
      </c>
      <c r="Z894" s="9">
        <v>167</v>
      </c>
      <c r="AA894" s="9" t="s">
        <v>72</v>
      </c>
      <c r="AB894" s="9">
        <v>12</v>
      </c>
      <c r="AC894" s="9" t="s">
        <v>68</v>
      </c>
      <c r="AE894" s="9">
        <v>21</v>
      </c>
      <c r="AF894" s="9">
        <v>159</v>
      </c>
      <c r="AG894" s="9">
        <v>7.57</v>
      </c>
      <c r="AH894" s="9">
        <v>6.48</v>
      </c>
      <c r="AI894" s="9">
        <v>475</v>
      </c>
      <c r="AK894" s="11" t="s">
        <v>111</v>
      </c>
      <c r="AL894" s="11" t="s">
        <v>112</v>
      </c>
      <c r="AM894" s="9">
        <v>1373576</v>
      </c>
    </row>
    <row r="895" spans="1:39" ht="15" customHeight="1" x14ac:dyDescent="0.25">
      <c r="A895" s="11" t="s">
        <v>97</v>
      </c>
      <c r="B895" s="9" t="s">
        <v>98</v>
      </c>
      <c r="C895" s="9" t="s">
        <v>99</v>
      </c>
      <c r="D895" s="9" t="s">
        <v>100</v>
      </c>
      <c r="E895" s="9" t="s">
        <v>101</v>
      </c>
      <c r="F895" s="9" t="s">
        <v>55</v>
      </c>
      <c r="G895" s="9" t="s">
        <v>55</v>
      </c>
      <c r="H895" s="9" t="s">
        <v>5664</v>
      </c>
      <c r="I895" s="9" t="s">
        <v>5664</v>
      </c>
      <c r="J895" s="9" t="s">
        <v>2781</v>
      </c>
      <c r="K895" s="9" t="s">
        <v>5665</v>
      </c>
      <c r="L895" s="9" t="s">
        <v>5666</v>
      </c>
      <c r="M895" s="11" t="s">
        <v>5667</v>
      </c>
      <c r="N895" s="9">
        <v>121319</v>
      </c>
      <c r="O895" s="9">
        <v>3</v>
      </c>
      <c r="P895" s="9" t="s">
        <v>5656</v>
      </c>
      <c r="Q895" s="9" t="s">
        <v>6</v>
      </c>
      <c r="R895" s="11" t="s">
        <v>5668</v>
      </c>
      <c r="S895" s="9" t="s">
        <v>64</v>
      </c>
      <c r="T895" s="9" t="s">
        <v>64</v>
      </c>
      <c r="V895" s="9" t="s">
        <v>56</v>
      </c>
      <c r="W895" s="9" t="s">
        <v>4</v>
      </c>
      <c r="X895" s="9">
        <v>547</v>
      </c>
      <c r="Y895" s="9">
        <v>348</v>
      </c>
      <c r="Z895" s="9">
        <v>199</v>
      </c>
      <c r="AA895" s="9" t="s">
        <v>748</v>
      </c>
      <c r="AB895" s="9">
        <v>0</v>
      </c>
      <c r="AC895" s="9" t="s">
        <v>58</v>
      </c>
      <c r="AE895" s="9">
        <v>21</v>
      </c>
      <c r="AF895" s="9">
        <v>174</v>
      </c>
      <c r="AG895" s="9">
        <v>8.2899999999999991</v>
      </c>
      <c r="AH895" s="9">
        <v>7.71</v>
      </c>
      <c r="AI895" s="9">
        <v>547</v>
      </c>
      <c r="AK895" s="11" t="s">
        <v>111</v>
      </c>
      <c r="AL895" s="11" t="s">
        <v>111</v>
      </c>
      <c r="AM895" s="9">
        <v>1379725</v>
      </c>
    </row>
    <row r="896" spans="1:39" ht="15" customHeight="1" x14ac:dyDescent="0.25">
      <c r="A896" s="11" t="s">
        <v>97</v>
      </c>
      <c r="B896" s="9" t="s">
        <v>98</v>
      </c>
      <c r="C896" s="9" t="s">
        <v>99</v>
      </c>
      <c r="D896" s="9" t="s">
        <v>100</v>
      </c>
      <c r="E896" s="9" t="s">
        <v>101</v>
      </c>
      <c r="F896" s="9" t="s">
        <v>55</v>
      </c>
      <c r="G896" s="9" t="s">
        <v>55</v>
      </c>
      <c r="H896" s="9" t="s">
        <v>5669</v>
      </c>
      <c r="I896" s="9" t="s">
        <v>5670</v>
      </c>
      <c r="J896" s="9" t="s">
        <v>5671</v>
      </c>
      <c r="K896" s="9" t="s">
        <v>5672</v>
      </c>
      <c r="L896" s="9" t="s">
        <v>5673</v>
      </c>
      <c r="M896" s="11" t="s">
        <v>5674</v>
      </c>
      <c r="N896" s="9">
        <v>121320</v>
      </c>
      <c r="O896" s="9">
        <v>3</v>
      </c>
      <c r="P896" s="9" t="s">
        <v>5656</v>
      </c>
      <c r="Q896" s="9" t="s">
        <v>6</v>
      </c>
      <c r="R896" s="11" t="s">
        <v>5675</v>
      </c>
      <c r="S896" s="9" t="s">
        <v>157</v>
      </c>
      <c r="T896" s="9" t="s">
        <v>157</v>
      </c>
      <c r="V896" s="9" t="s">
        <v>56</v>
      </c>
      <c r="W896" s="9" t="s">
        <v>4</v>
      </c>
      <c r="X896" s="9">
        <v>506</v>
      </c>
      <c r="Y896" s="9">
        <v>313</v>
      </c>
      <c r="Z896" s="9">
        <v>193</v>
      </c>
      <c r="AA896" s="9" t="s">
        <v>72</v>
      </c>
      <c r="AB896" s="9">
        <v>0</v>
      </c>
      <c r="AC896" s="9" t="s">
        <v>58</v>
      </c>
      <c r="AE896" s="9">
        <v>21</v>
      </c>
      <c r="AF896" s="9">
        <v>162</v>
      </c>
      <c r="AG896" s="9">
        <v>7.71</v>
      </c>
      <c r="AH896" s="9">
        <v>7.26</v>
      </c>
      <c r="AI896" s="9">
        <v>506</v>
      </c>
      <c r="AK896" s="11" t="s">
        <v>111</v>
      </c>
      <c r="AL896" s="11" t="s">
        <v>111</v>
      </c>
      <c r="AM896" s="9">
        <v>1379726</v>
      </c>
    </row>
    <row r="897" spans="1:39" ht="15" customHeight="1" x14ac:dyDescent="0.25">
      <c r="A897" s="11" t="s">
        <v>97</v>
      </c>
      <c r="B897" s="9" t="s">
        <v>98</v>
      </c>
      <c r="C897" s="9" t="s">
        <v>99</v>
      </c>
      <c r="D897" s="9" t="s">
        <v>100</v>
      </c>
      <c r="E897" s="9" t="s">
        <v>101</v>
      </c>
      <c r="F897" s="9" t="s">
        <v>55</v>
      </c>
      <c r="G897" s="9" t="s">
        <v>55</v>
      </c>
      <c r="H897" s="9" t="s">
        <v>5676</v>
      </c>
      <c r="I897" s="9" t="s">
        <v>5677</v>
      </c>
      <c r="J897" s="9" t="s">
        <v>4973</v>
      </c>
      <c r="K897" s="9" t="s">
        <v>5678</v>
      </c>
      <c r="L897" s="9" t="s">
        <v>5679</v>
      </c>
      <c r="M897" s="11" t="s">
        <v>5680</v>
      </c>
      <c r="N897" s="9">
        <v>121321</v>
      </c>
      <c r="O897" s="9">
        <v>3</v>
      </c>
      <c r="P897" s="9" t="s">
        <v>5656</v>
      </c>
      <c r="Q897" s="9" t="s">
        <v>6</v>
      </c>
      <c r="R897" s="11" t="s">
        <v>5681</v>
      </c>
      <c r="S897" s="9" t="s">
        <v>157</v>
      </c>
      <c r="T897" s="9" t="s">
        <v>157</v>
      </c>
      <c r="V897" s="9" t="s">
        <v>56</v>
      </c>
      <c r="W897" s="9" t="s">
        <v>4</v>
      </c>
      <c r="X897" s="9">
        <v>477</v>
      </c>
      <c r="Y897" s="9">
        <v>286</v>
      </c>
      <c r="Z897" s="9">
        <v>191</v>
      </c>
      <c r="AA897" s="9" t="s">
        <v>72</v>
      </c>
      <c r="AB897" s="9">
        <v>0</v>
      </c>
      <c r="AC897" s="9" t="s">
        <v>58</v>
      </c>
      <c r="AE897" s="9">
        <v>21</v>
      </c>
      <c r="AF897" s="9">
        <v>156</v>
      </c>
      <c r="AG897" s="9">
        <v>7.43</v>
      </c>
      <c r="AH897" s="9">
        <v>6.93</v>
      </c>
      <c r="AI897" s="9">
        <v>477</v>
      </c>
      <c r="AK897" s="11" t="s">
        <v>111</v>
      </c>
      <c r="AL897" s="11" t="s">
        <v>111</v>
      </c>
      <c r="AM897" s="9">
        <v>1379727</v>
      </c>
    </row>
    <row r="898" spans="1:39" ht="15" customHeight="1" x14ac:dyDescent="0.25">
      <c r="A898" s="11" t="s">
        <v>97</v>
      </c>
      <c r="B898" s="9" t="s">
        <v>98</v>
      </c>
      <c r="C898" s="9" t="s">
        <v>99</v>
      </c>
      <c r="D898" s="9" t="s">
        <v>100</v>
      </c>
      <c r="E898" s="9" t="s">
        <v>101</v>
      </c>
      <c r="F898" s="9" t="s">
        <v>55</v>
      </c>
      <c r="G898" s="9" t="s">
        <v>55</v>
      </c>
      <c r="H898" s="9" t="s">
        <v>5682</v>
      </c>
      <c r="I898" s="9" t="s">
        <v>5683</v>
      </c>
      <c r="J898" s="9" t="s">
        <v>5684</v>
      </c>
      <c r="K898" s="9" t="s">
        <v>5685</v>
      </c>
      <c r="L898" s="9" t="s">
        <v>5686</v>
      </c>
      <c r="M898" s="11" t="s">
        <v>5687</v>
      </c>
      <c r="N898" s="9">
        <v>121322</v>
      </c>
      <c r="O898" s="9">
        <v>3</v>
      </c>
      <c r="P898" s="9" t="s">
        <v>5656</v>
      </c>
      <c r="Q898" s="9" t="s">
        <v>6</v>
      </c>
      <c r="R898" s="11" t="s">
        <v>5688</v>
      </c>
      <c r="S898" s="9" t="s">
        <v>157</v>
      </c>
      <c r="T898" s="9" t="s">
        <v>157</v>
      </c>
      <c r="V898" s="9" t="s">
        <v>56</v>
      </c>
      <c r="W898" s="9" t="s">
        <v>4</v>
      </c>
      <c r="X898" s="9">
        <v>505</v>
      </c>
      <c r="Y898" s="9">
        <v>310</v>
      </c>
      <c r="Z898" s="9">
        <v>195</v>
      </c>
      <c r="AA898" s="9" t="s">
        <v>72</v>
      </c>
      <c r="AB898" s="9">
        <v>0</v>
      </c>
      <c r="AC898" s="9" t="s">
        <v>58</v>
      </c>
      <c r="AE898" s="9">
        <v>21</v>
      </c>
      <c r="AF898" s="9">
        <v>165</v>
      </c>
      <c r="AG898" s="9">
        <v>7.86</v>
      </c>
      <c r="AH898" s="9">
        <v>7.31</v>
      </c>
      <c r="AI898" s="9">
        <v>505</v>
      </c>
      <c r="AK898" s="11" t="s">
        <v>111</v>
      </c>
      <c r="AL898" s="11" t="s">
        <v>111</v>
      </c>
      <c r="AM898" s="9">
        <v>1379728</v>
      </c>
    </row>
    <row r="899" spans="1:39" ht="15" customHeight="1" x14ac:dyDescent="0.25">
      <c r="A899" s="11" t="s">
        <v>97</v>
      </c>
      <c r="B899" s="9" t="s">
        <v>98</v>
      </c>
      <c r="C899" s="9" t="s">
        <v>99</v>
      </c>
      <c r="D899" s="9" t="s">
        <v>100</v>
      </c>
      <c r="E899" s="9" t="s">
        <v>101</v>
      </c>
      <c r="F899" s="9" t="s">
        <v>55</v>
      </c>
      <c r="G899" s="9" t="s">
        <v>55</v>
      </c>
      <c r="H899" s="9" t="s">
        <v>5689</v>
      </c>
      <c r="I899" s="9" t="s">
        <v>5690</v>
      </c>
      <c r="J899" s="9" t="s">
        <v>84</v>
      </c>
      <c r="K899" s="9" t="s">
        <v>5691</v>
      </c>
      <c r="L899" s="9" t="s">
        <v>5692</v>
      </c>
      <c r="M899" s="11" t="s">
        <v>5693</v>
      </c>
      <c r="N899" s="9">
        <v>121323</v>
      </c>
      <c r="O899" s="9">
        <v>3</v>
      </c>
      <c r="P899" s="9" t="s">
        <v>5656</v>
      </c>
      <c r="Q899" s="9" t="s">
        <v>6</v>
      </c>
      <c r="R899" s="11" t="s">
        <v>5694</v>
      </c>
      <c r="S899" s="9" t="s">
        <v>64</v>
      </c>
      <c r="T899" s="9" t="s">
        <v>64</v>
      </c>
      <c r="V899" s="9" t="s">
        <v>56</v>
      </c>
      <c r="W899" s="9" t="s">
        <v>3</v>
      </c>
      <c r="X899" s="9">
        <v>434</v>
      </c>
      <c r="Y899" s="9">
        <v>241</v>
      </c>
      <c r="Z899" s="9">
        <v>193</v>
      </c>
      <c r="AA899" s="9" t="s">
        <v>75</v>
      </c>
      <c r="AB899" s="9">
        <v>0</v>
      </c>
      <c r="AC899" s="9" t="s">
        <v>58</v>
      </c>
      <c r="AE899" s="9">
        <v>21</v>
      </c>
      <c r="AF899" s="9">
        <v>129</v>
      </c>
      <c r="AG899" s="9">
        <v>6.14</v>
      </c>
      <c r="AH899" s="9">
        <v>6.17</v>
      </c>
      <c r="AI899" s="9">
        <v>434</v>
      </c>
      <c r="AK899" s="11" t="s">
        <v>111</v>
      </c>
      <c r="AL899" s="11" t="s">
        <v>111</v>
      </c>
      <c r="AM899" s="9">
        <v>1379729</v>
      </c>
    </row>
    <row r="900" spans="1:39" ht="15" customHeight="1" x14ac:dyDescent="0.25">
      <c r="A900" s="11" t="s">
        <v>97</v>
      </c>
      <c r="B900" s="9" t="s">
        <v>98</v>
      </c>
      <c r="C900" s="9" t="s">
        <v>99</v>
      </c>
      <c r="D900" s="9" t="s">
        <v>100</v>
      </c>
      <c r="E900" s="9" t="s">
        <v>101</v>
      </c>
      <c r="F900" s="9" t="s">
        <v>55</v>
      </c>
      <c r="G900" s="9" t="s">
        <v>55</v>
      </c>
      <c r="H900" s="9" t="s">
        <v>5695</v>
      </c>
      <c r="I900" s="9" t="s">
        <v>5696</v>
      </c>
      <c r="J900" s="9" t="s">
        <v>76</v>
      </c>
      <c r="K900" s="9" t="s">
        <v>5697</v>
      </c>
      <c r="L900" s="9" t="s">
        <v>5698</v>
      </c>
      <c r="M900" s="11" t="s">
        <v>5699</v>
      </c>
      <c r="N900" s="9">
        <v>121324</v>
      </c>
      <c r="O900" s="9">
        <v>3</v>
      </c>
      <c r="P900" s="9" t="s">
        <v>5656</v>
      </c>
      <c r="Q900" s="9" t="s">
        <v>6</v>
      </c>
      <c r="R900" s="11" t="s">
        <v>5700</v>
      </c>
      <c r="S900" s="9" t="s">
        <v>157</v>
      </c>
      <c r="T900" s="9" t="s">
        <v>157</v>
      </c>
      <c r="V900" s="9" t="s">
        <v>56</v>
      </c>
      <c r="W900" s="9" t="s">
        <v>4</v>
      </c>
      <c r="X900" s="9">
        <v>492</v>
      </c>
      <c r="Y900" s="9">
        <v>298</v>
      </c>
      <c r="Z900" s="9">
        <v>194</v>
      </c>
      <c r="AA900" s="9" t="s">
        <v>72</v>
      </c>
      <c r="AB900" s="9">
        <v>0</v>
      </c>
      <c r="AC900" s="9" t="s">
        <v>58</v>
      </c>
      <c r="AE900" s="9">
        <v>21</v>
      </c>
      <c r="AF900" s="9">
        <v>162</v>
      </c>
      <c r="AG900" s="9">
        <v>7.71</v>
      </c>
      <c r="AH900" s="9">
        <v>6.76</v>
      </c>
      <c r="AI900" s="9">
        <v>492</v>
      </c>
      <c r="AK900" s="11" t="s">
        <v>111</v>
      </c>
      <c r="AL900" s="11" t="s">
        <v>111</v>
      </c>
      <c r="AM900" s="9">
        <v>1379730</v>
      </c>
    </row>
    <row r="901" spans="1:39" ht="15" customHeight="1" x14ac:dyDescent="0.25">
      <c r="A901" s="11" t="s">
        <v>97</v>
      </c>
      <c r="B901" s="9" t="s">
        <v>98</v>
      </c>
      <c r="C901" s="9" t="s">
        <v>99</v>
      </c>
      <c r="D901" s="9" t="s">
        <v>100</v>
      </c>
      <c r="E901" s="9" t="s">
        <v>101</v>
      </c>
      <c r="F901" s="9" t="s">
        <v>55</v>
      </c>
      <c r="G901" s="9" t="s">
        <v>55</v>
      </c>
      <c r="H901" s="9" t="s">
        <v>5701</v>
      </c>
      <c r="I901" s="9" t="s">
        <v>5701</v>
      </c>
      <c r="J901" s="9" t="s">
        <v>5702</v>
      </c>
      <c r="K901" s="9" t="s">
        <v>5703</v>
      </c>
      <c r="L901" s="9" t="s">
        <v>5704</v>
      </c>
      <c r="M901" s="11" t="s">
        <v>5705</v>
      </c>
      <c r="N901" s="9">
        <v>121325</v>
      </c>
      <c r="O901" s="9">
        <v>3</v>
      </c>
      <c r="P901" s="9" t="s">
        <v>5656</v>
      </c>
      <c r="Q901" s="9" t="s">
        <v>7</v>
      </c>
      <c r="R901" s="11" t="s">
        <v>5706</v>
      </c>
      <c r="S901" s="9" t="s">
        <v>157</v>
      </c>
      <c r="T901" s="9" t="s">
        <v>157</v>
      </c>
      <c r="V901" s="9" t="s">
        <v>56</v>
      </c>
      <c r="W901" s="9" t="s">
        <v>3</v>
      </c>
      <c r="X901" s="9">
        <v>320</v>
      </c>
      <c r="Y901" s="9">
        <v>203</v>
      </c>
      <c r="Z901" s="9">
        <v>117</v>
      </c>
      <c r="AA901" s="9" t="s">
        <v>57</v>
      </c>
      <c r="AB901" s="9">
        <v>0</v>
      </c>
      <c r="AC901" s="9" t="s">
        <v>58</v>
      </c>
      <c r="AE901" s="9">
        <v>21</v>
      </c>
      <c r="AF901" s="9">
        <v>72</v>
      </c>
      <c r="AG901" s="9">
        <v>3.43</v>
      </c>
      <c r="AH901" s="9">
        <v>4.07</v>
      </c>
      <c r="AI901" s="9">
        <v>320</v>
      </c>
      <c r="AK901" s="11" t="s">
        <v>111</v>
      </c>
      <c r="AL901" s="11" t="s">
        <v>111</v>
      </c>
      <c r="AM901" s="9">
        <v>1379731</v>
      </c>
    </row>
    <row r="902" spans="1:39" ht="15" customHeight="1" x14ac:dyDescent="0.25">
      <c r="A902" s="11" t="s">
        <v>97</v>
      </c>
      <c r="B902" s="9" t="s">
        <v>98</v>
      </c>
      <c r="C902" s="9" t="s">
        <v>99</v>
      </c>
      <c r="D902" s="9" t="s">
        <v>100</v>
      </c>
      <c r="E902" s="9" t="s">
        <v>101</v>
      </c>
      <c r="F902" s="9" t="s">
        <v>55</v>
      </c>
      <c r="G902" s="9" t="s">
        <v>55</v>
      </c>
      <c r="H902" s="9" t="s">
        <v>5707</v>
      </c>
      <c r="I902" s="9" t="s">
        <v>5708</v>
      </c>
      <c r="J902" s="9" t="s">
        <v>5709</v>
      </c>
      <c r="K902" s="9" t="s">
        <v>5710</v>
      </c>
      <c r="L902" s="9" t="s">
        <v>5711</v>
      </c>
      <c r="M902" s="11" t="s">
        <v>5712</v>
      </c>
      <c r="N902" s="9">
        <v>121326</v>
      </c>
      <c r="O902" s="9">
        <v>3</v>
      </c>
      <c r="P902" s="9" t="s">
        <v>5656</v>
      </c>
      <c r="Q902" s="9" t="s">
        <v>6</v>
      </c>
      <c r="R902" s="11" t="s">
        <v>5713</v>
      </c>
      <c r="S902" s="9" t="s">
        <v>64</v>
      </c>
      <c r="T902" s="9" t="s">
        <v>64</v>
      </c>
      <c r="V902" s="9" t="s">
        <v>56</v>
      </c>
      <c r="W902" s="9" t="s">
        <v>4</v>
      </c>
      <c r="X902" s="9">
        <v>469</v>
      </c>
      <c r="Y902" s="9">
        <v>273</v>
      </c>
      <c r="Z902" s="9">
        <v>196</v>
      </c>
      <c r="AA902" s="9" t="s">
        <v>72</v>
      </c>
      <c r="AB902" s="9">
        <v>6</v>
      </c>
      <c r="AC902" s="9" t="s">
        <v>68</v>
      </c>
      <c r="AE902" s="9">
        <v>21</v>
      </c>
      <c r="AF902" s="9">
        <v>153</v>
      </c>
      <c r="AG902" s="9">
        <v>7.29</v>
      </c>
      <c r="AH902" s="9">
        <v>6.6</v>
      </c>
      <c r="AI902" s="9">
        <v>475</v>
      </c>
      <c r="AK902" s="11" t="s">
        <v>111</v>
      </c>
      <c r="AL902" s="11" t="s">
        <v>111</v>
      </c>
      <c r="AM902" s="9">
        <v>1380747</v>
      </c>
    </row>
    <row r="903" spans="1:39" ht="15" customHeight="1" x14ac:dyDescent="0.25">
      <c r="A903" s="11" t="s">
        <v>97</v>
      </c>
      <c r="B903" s="9" t="s">
        <v>98</v>
      </c>
      <c r="C903" s="9" t="s">
        <v>99</v>
      </c>
      <c r="D903" s="9" t="s">
        <v>100</v>
      </c>
      <c r="E903" s="9" t="s">
        <v>101</v>
      </c>
      <c r="F903" s="9" t="s">
        <v>55</v>
      </c>
      <c r="G903" s="9" t="s">
        <v>55</v>
      </c>
      <c r="H903" s="9" t="s">
        <v>5714</v>
      </c>
      <c r="I903" s="9" t="s">
        <v>5715</v>
      </c>
      <c r="J903" s="9" t="s">
        <v>2093</v>
      </c>
      <c r="K903" s="9" t="s">
        <v>5716</v>
      </c>
      <c r="L903" s="9" t="s">
        <v>5717</v>
      </c>
      <c r="M903" s="11" t="s">
        <v>5718</v>
      </c>
      <c r="N903" s="9">
        <v>121327</v>
      </c>
      <c r="O903" s="9">
        <v>3</v>
      </c>
      <c r="P903" s="9" t="s">
        <v>5656</v>
      </c>
      <c r="Q903" s="9" t="s">
        <v>6</v>
      </c>
      <c r="R903" s="11" t="s">
        <v>5719</v>
      </c>
      <c r="S903" s="9" t="s">
        <v>64</v>
      </c>
      <c r="T903" s="9" t="s">
        <v>64</v>
      </c>
      <c r="V903" s="9" t="s">
        <v>56</v>
      </c>
      <c r="W903" s="9" t="s">
        <v>4</v>
      </c>
      <c r="X903" s="9">
        <v>476</v>
      </c>
      <c r="Y903" s="9">
        <v>280</v>
      </c>
      <c r="Z903" s="9">
        <v>196</v>
      </c>
      <c r="AA903" s="9" t="s">
        <v>72</v>
      </c>
      <c r="AB903" s="9">
        <v>0</v>
      </c>
      <c r="AC903" s="9" t="s">
        <v>58</v>
      </c>
      <c r="AE903" s="9">
        <v>21</v>
      </c>
      <c r="AF903" s="9">
        <v>159</v>
      </c>
      <c r="AG903" s="9">
        <v>7.57</v>
      </c>
      <c r="AH903" s="9">
        <v>6.64</v>
      </c>
      <c r="AI903" s="9">
        <v>476</v>
      </c>
      <c r="AK903" s="11" t="s">
        <v>111</v>
      </c>
      <c r="AL903" s="11" t="s">
        <v>111</v>
      </c>
      <c r="AM903" s="9">
        <v>1379733</v>
      </c>
    </row>
    <row r="904" spans="1:39" ht="15" customHeight="1" x14ac:dyDescent="0.25">
      <c r="A904" s="11" t="s">
        <v>97</v>
      </c>
      <c r="B904" s="9" t="s">
        <v>98</v>
      </c>
      <c r="C904" s="9" t="s">
        <v>99</v>
      </c>
      <c r="D904" s="9" t="s">
        <v>100</v>
      </c>
      <c r="E904" s="9" t="s">
        <v>101</v>
      </c>
      <c r="F904" s="9" t="s">
        <v>55</v>
      </c>
      <c r="G904" s="9" t="s">
        <v>55</v>
      </c>
      <c r="H904" s="9" t="s">
        <v>5720</v>
      </c>
      <c r="I904" s="9" t="s">
        <v>5721</v>
      </c>
      <c r="J904" s="9" t="s">
        <v>353</v>
      </c>
      <c r="K904" s="9" t="s">
        <v>5722</v>
      </c>
      <c r="L904" s="9" t="s">
        <v>5723</v>
      </c>
      <c r="M904" s="11" t="s">
        <v>5724</v>
      </c>
      <c r="N904" s="9">
        <v>121328</v>
      </c>
      <c r="O904" s="9">
        <v>3</v>
      </c>
      <c r="P904" s="9" t="s">
        <v>5656</v>
      </c>
      <c r="Q904" s="9" t="s">
        <v>6</v>
      </c>
      <c r="R904" s="11" t="s">
        <v>5725</v>
      </c>
      <c r="S904" s="9" t="s">
        <v>110</v>
      </c>
      <c r="T904" s="9" t="s">
        <v>110</v>
      </c>
      <c r="V904" s="9" t="s">
        <v>56</v>
      </c>
      <c r="W904" s="9" t="s">
        <v>4</v>
      </c>
      <c r="X904" s="9">
        <v>502</v>
      </c>
      <c r="Y904" s="9">
        <v>310</v>
      </c>
      <c r="Z904" s="9">
        <v>192</v>
      </c>
      <c r="AA904" s="9" t="s">
        <v>72</v>
      </c>
      <c r="AB904" s="9">
        <v>0</v>
      </c>
      <c r="AC904" s="9" t="s">
        <v>58</v>
      </c>
      <c r="AE904" s="9">
        <v>21</v>
      </c>
      <c r="AF904" s="9">
        <v>165</v>
      </c>
      <c r="AG904" s="9">
        <v>7.86</v>
      </c>
      <c r="AH904" s="9">
        <v>7.5</v>
      </c>
      <c r="AI904" s="9">
        <v>502</v>
      </c>
      <c r="AK904" s="11" t="s">
        <v>111</v>
      </c>
      <c r="AL904" s="11" t="s">
        <v>111</v>
      </c>
      <c r="AM904" s="9">
        <v>1379734</v>
      </c>
    </row>
    <row r="905" spans="1:39" ht="15" customHeight="1" x14ac:dyDescent="0.25">
      <c r="A905" s="11" t="s">
        <v>97</v>
      </c>
      <c r="B905" s="9" t="s">
        <v>98</v>
      </c>
      <c r="C905" s="9" t="s">
        <v>99</v>
      </c>
      <c r="D905" s="9" t="s">
        <v>100</v>
      </c>
      <c r="E905" s="9" t="s">
        <v>101</v>
      </c>
      <c r="F905" s="9" t="s">
        <v>55</v>
      </c>
      <c r="G905" s="9" t="s">
        <v>55</v>
      </c>
      <c r="H905" s="9" t="s">
        <v>5726</v>
      </c>
      <c r="I905" s="9" t="s">
        <v>2086</v>
      </c>
      <c r="J905" s="9" t="s">
        <v>5727</v>
      </c>
      <c r="K905" s="9" t="s">
        <v>5728</v>
      </c>
      <c r="L905" s="9" t="s">
        <v>5729</v>
      </c>
      <c r="M905" s="11" t="s">
        <v>5730</v>
      </c>
      <c r="N905" s="9">
        <v>121329</v>
      </c>
      <c r="O905" s="9">
        <v>3</v>
      </c>
      <c r="P905" s="9" t="s">
        <v>5656</v>
      </c>
      <c r="Q905" s="9" t="s">
        <v>6</v>
      </c>
      <c r="R905" s="11" t="s">
        <v>5731</v>
      </c>
      <c r="S905" s="9" t="s">
        <v>110</v>
      </c>
      <c r="T905" s="9" t="s">
        <v>110</v>
      </c>
      <c r="V905" s="9" t="s">
        <v>56</v>
      </c>
      <c r="W905" s="9" t="s">
        <v>4</v>
      </c>
      <c r="X905" s="9">
        <v>457</v>
      </c>
      <c r="Y905" s="9">
        <v>263</v>
      </c>
      <c r="Z905" s="9">
        <v>194</v>
      </c>
      <c r="AA905" s="9" t="s">
        <v>72</v>
      </c>
      <c r="AB905" s="9">
        <v>0</v>
      </c>
      <c r="AC905" s="9" t="s">
        <v>58</v>
      </c>
      <c r="AE905" s="9">
        <v>21</v>
      </c>
      <c r="AF905" s="9">
        <v>150</v>
      </c>
      <c r="AG905" s="9">
        <v>7.14</v>
      </c>
      <c r="AH905" s="9">
        <v>6.9</v>
      </c>
      <c r="AI905" s="9">
        <v>457</v>
      </c>
      <c r="AK905" s="11" t="s">
        <v>111</v>
      </c>
      <c r="AL905" s="11" t="s">
        <v>111</v>
      </c>
      <c r="AM905" s="9">
        <v>1379735</v>
      </c>
    </row>
    <row r="906" spans="1:39" ht="15" customHeight="1" x14ac:dyDescent="0.25">
      <c r="A906" s="11" t="s">
        <v>97</v>
      </c>
      <c r="B906" s="9" t="s">
        <v>98</v>
      </c>
      <c r="C906" s="9" t="s">
        <v>99</v>
      </c>
      <c r="D906" s="9" t="s">
        <v>100</v>
      </c>
      <c r="E906" s="9" t="s">
        <v>101</v>
      </c>
      <c r="F906" s="9" t="s">
        <v>55</v>
      </c>
      <c r="G906" s="9" t="s">
        <v>55</v>
      </c>
      <c r="H906" s="9" t="s">
        <v>5732</v>
      </c>
      <c r="I906" s="9" t="s">
        <v>5733</v>
      </c>
      <c r="J906" s="9" t="s">
        <v>502</v>
      </c>
      <c r="K906" s="9" t="s">
        <v>5734</v>
      </c>
      <c r="L906" s="9" t="s">
        <v>5735</v>
      </c>
      <c r="M906" s="11" t="s">
        <v>5736</v>
      </c>
      <c r="N906" s="9">
        <v>121330</v>
      </c>
      <c r="O906" s="9">
        <v>3</v>
      </c>
      <c r="P906" s="9" t="s">
        <v>5656</v>
      </c>
      <c r="Q906" s="9" t="s">
        <v>7</v>
      </c>
      <c r="R906" s="11" t="s">
        <v>5737</v>
      </c>
      <c r="S906" s="9" t="s">
        <v>64</v>
      </c>
      <c r="T906" s="9" t="s">
        <v>64</v>
      </c>
      <c r="V906" s="9" t="s">
        <v>56</v>
      </c>
      <c r="W906" s="9" t="s">
        <v>3</v>
      </c>
      <c r="X906" s="9">
        <v>305</v>
      </c>
      <c r="Y906" s="9">
        <v>167</v>
      </c>
      <c r="Z906" s="9">
        <v>138</v>
      </c>
      <c r="AA906" s="9" t="s">
        <v>67</v>
      </c>
      <c r="AB906" s="9">
        <v>0</v>
      </c>
      <c r="AC906" s="9" t="s">
        <v>58</v>
      </c>
      <c r="AE906" s="9">
        <v>21</v>
      </c>
      <c r="AF906" s="9">
        <v>87</v>
      </c>
      <c r="AG906" s="9">
        <v>4.1399999999999997</v>
      </c>
      <c r="AH906" s="9">
        <v>3.02</v>
      </c>
      <c r="AI906" s="9">
        <v>305</v>
      </c>
      <c r="AK906" s="11" t="s">
        <v>111</v>
      </c>
      <c r="AL906" s="11" t="s">
        <v>111</v>
      </c>
      <c r="AM906" s="9">
        <v>1379736</v>
      </c>
    </row>
    <row r="907" spans="1:39" ht="15" customHeight="1" x14ac:dyDescent="0.25">
      <c r="A907" s="11" t="s">
        <v>97</v>
      </c>
      <c r="B907" s="9" t="s">
        <v>98</v>
      </c>
      <c r="C907" s="9" t="s">
        <v>99</v>
      </c>
      <c r="D907" s="9" t="s">
        <v>100</v>
      </c>
      <c r="E907" s="9" t="s">
        <v>101</v>
      </c>
      <c r="F907" s="9" t="s">
        <v>55</v>
      </c>
      <c r="G907" s="9" t="s">
        <v>55</v>
      </c>
      <c r="H907" s="9" t="s">
        <v>5738</v>
      </c>
      <c r="I907" s="9" t="s">
        <v>5739</v>
      </c>
      <c r="J907" s="9" t="s">
        <v>4388</v>
      </c>
      <c r="K907" s="9" t="s">
        <v>5740</v>
      </c>
      <c r="L907" s="9" t="s">
        <v>5741</v>
      </c>
      <c r="M907" s="11" t="s">
        <v>5742</v>
      </c>
      <c r="N907" s="9">
        <v>121331</v>
      </c>
      <c r="O907" s="9">
        <v>3</v>
      </c>
      <c r="P907" s="9" t="s">
        <v>5656</v>
      </c>
      <c r="Q907" s="9" t="s">
        <v>7</v>
      </c>
      <c r="R907" s="11" t="s">
        <v>5743</v>
      </c>
      <c r="S907" s="9" t="s">
        <v>64</v>
      </c>
      <c r="T907" s="9" t="s">
        <v>64</v>
      </c>
      <c r="V907" s="9" t="s">
        <v>56</v>
      </c>
      <c r="W907" s="9" t="s">
        <v>4</v>
      </c>
      <c r="X907" s="9">
        <v>393</v>
      </c>
      <c r="Y907" s="9">
        <v>274</v>
      </c>
      <c r="Z907" s="9">
        <v>119</v>
      </c>
      <c r="AA907" s="9" t="s">
        <v>75</v>
      </c>
      <c r="AB907" s="9">
        <v>5</v>
      </c>
      <c r="AC907" s="9" t="s">
        <v>68</v>
      </c>
      <c r="AE907" s="9">
        <v>21</v>
      </c>
      <c r="AF907" s="9">
        <v>129</v>
      </c>
      <c r="AG907" s="9">
        <v>6.14</v>
      </c>
      <c r="AH907" s="9">
        <v>5.45</v>
      </c>
      <c r="AI907" s="9">
        <v>398</v>
      </c>
      <c r="AK907" s="11" t="s">
        <v>111</v>
      </c>
      <c r="AL907" s="11" t="s">
        <v>111</v>
      </c>
      <c r="AM907" s="9">
        <v>1380748</v>
      </c>
    </row>
    <row r="908" spans="1:39" ht="15" customHeight="1" x14ac:dyDescent="0.25">
      <c r="A908" s="11" t="s">
        <v>97</v>
      </c>
      <c r="B908" s="9" t="s">
        <v>98</v>
      </c>
      <c r="C908" s="9" t="s">
        <v>99</v>
      </c>
      <c r="D908" s="9" t="s">
        <v>100</v>
      </c>
      <c r="E908" s="9" t="s">
        <v>101</v>
      </c>
      <c r="F908" s="9" t="s">
        <v>55</v>
      </c>
      <c r="G908" s="9" t="s">
        <v>55</v>
      </c>
      <c r="H908" s="9" t="s">
        <v>5744</v>
      </c>
      <c r="I908" s="9" t="s">
        <v>5745</v>
      </c>
      <c r="J908" s="9" t="s">
        <v>3297</v>
      </c>
      <c r="K908" s="9" t="s">
        <v>5746</v>
      </c>
      <c r="L908" s="9" t="s">
        <v>5747</v>
      </c>
      <c r="M908" s="11" t="s">
        <v>5748</v>
      </c>
      <c r="N908" s="9">
        <v>121332</v>
      </c>
      <c r="O908" s="9">
        <v>3</v>
      </c>
      <c r="P908" s="9" t="s">
        <v>5656</v>
      </c>
      <c r="Q908" s="9" t="s">
        <v>6</v>
      </c>
      <c r="R908" s="11" t="s">
        <v>5749</v>
      </c>
      <c r="S908" s="9" t="s">
        <v>110</v>
      </c>
      <c r="T908" s="9" t="s">
        <v>110</v>
      </c>
      <c r="V908" s="9" t="s">
        <v>56</v>
      </c>
      <c r="W908" s="9" t="s">
        <v>4</v>
      </c>
      <c r="X908" s="9">
        <v>494</v>
      </c>
      <c r="Y908" s="9">
        <v>298</v>
      </c>
      <c r="Z908" s="9">
        <v>196</v>
      </c>
      <c r="AA908" s="9" t="s">
        <v>72</v>
      </c>
      <c r="AB908" s="9">
        <v>4</v>
      </c>
      <c r="AC908" s="9" t="s">
        <v>68</v>
      </c>
      <c r="AE908" s="9">
        <v>21</v>
      </c>
      <c r="AF908" s="9">
        <v>165</v>
      </c>
      <c r="AG908" s="9">
        <v>7.86</v>
      </c>
      <c r="AH908" s="9">
        <v>7.19</v>
      </c>
      <c r="AI908" s="9">
        <v>498</v>
      </c>
      <c r="AK908" s="11" t="s">
        <v>111</v>
      </c>
      <c r="AL908" s="11" t="s">
        <v>111</v>
      </c>
      <c r="AM908" s="9">
        <v>1380749</v>
      </c>
    </row>
    <row r="909" spans="1:39" ht="15" customHeight="1" x14ac:dyDescent="0.25">
      <c r="A909" s="11" t="s">
        <v>97</v>
      </c>
      <c r="B909" s="9" t="s">
        <v>98</v>
      </c>
      <c r="C909" s="9" t="s">
        <v>99</v>
      </c>
      <c r="D909" s="9" t="s">
        <v>100</v>
      </c>
      <c r="E909" s="9" t="s">
        <v>101</v>
      </c>
      <c r="F909" s="9" t="s">
        <v>55</v>
      </c>
      <c r="G909" s="9" t="s">
        <v>55</v>
      </c>
      <c r="H909" s="9" t="s">
        <v>5750</v>
      </c>
      <c r="I909" s="9" t="s">
        <v>5751</v>
      </c>
      <c r="J909" s="9" t="s">
        <v>5518</v>
      </c>
      <c r="K909" s="9" t="s">
        <v>5752</v>
      </c>
      <c r="L909" s="9" t="s">
        <v>5753</v>
      </c>
      <c r="M909" s="11" t="s">
        <v>5754</v>
      </c>
      <c r="N909" s="9">
        <v>121333</v>
      </c>
      <c r="O909" s="9">
        <v>3</v>
      </c>
      <c r="P909" s="9" t="s">
        <v>5656</v>
      </c>
      <c r="Q909" s="9" t="s">
        <v>7</v>
      </c>
      <c r="R909" s="11" t="s">
        <v>5755</v>
      </c>
      <c r="S909" s="9" t="s">
        <v>157</v>
      </c>
      <c r="T909" s="9" t="s">
        <v>157</v>
      </c>
      <c r="V909" s="9" t="s">
        <v>56</v>
      </c>
      <c r="W909" s="9" t="s">
        <v>3</v>
      </c>
      <c r="X909" s="9">
        <v>348</v>
      </c>
      <c r="Y909" s="9">
        <v>204</v>
      </c>
      <c r="Z909" s="9">
        <v>144</v>
      </c>
      <c r="AA909" s="9" t="s">
        <v>67</v>
      </c>
      <c r="AB909" s="9">
        <v>0</v>
      </c>
      <c r="AC909" s="9" t="s">
        <v>58</v>
      </c>
      <c r="AE909" s="9">
        <v>21</v>
      </c>
      <c r="AF909" s="9">
        <v>87</v>
      </c>
      <c r="AG909" s="9">
        <v>4.1399999999999997</v>
      </c>
      <c r="AH909" s="9">
        <v>2.74</v>
      </c>
      <c r="AI909" s="9">
        <v>348</v>
      </c>
      <c r="AK909" s="11" t="s">
        <v>111</v>
      </c>
      <c r="AL909" s="11" t="s">
        <v>111</v>
      </c>
      <c r="AM909" s="9">
        <v>1379828</v>
      </c>
    </row>
    <row r="910" spans="1:39" ht="15" customHeight="1" x14ac:dyDescent="0.25">
      <c r="A910" s="11" t="s">
        <v>97</v>
      </c>
      <c r="B910" s="9" t="s">
        <v>98</v>
      </c>
      <c r="C910" s="9" t="s">
        <v>99</v>
      </c>
      <c r="D910" s="9" t="s">
        <v>100</v>
      </c>
      <c r="E910" s="9" t="s">
        <v>101</v>
      </c>
      <c r="F910" s="9" t="s">
        <v>55</v>
      </c>
      <c r="G910" s="9" t="s">
        <v>55</v>
      </c>
      <c r="H910" s="9" t="s">
        <v>5756</v>
      </c>
      <c r="I910" s="9" t="s">
        <v>5757</v>
      </c>
      <c r="J910" s="9" t="s">
        <v>4362</v>
      </c>
      <c r="K910" s="9" t="s">
        <v>5758</v>
      </c>
      <c r="L910" s="9" t="s">
        <v>5759</v>
      </c>
      <c r="M910" s="11" t="s">
        <v>5760</v>
      </c>
      <c r="N910" s="9">
        <v>121334</v>
      </c>
      <c r="O910" s="9">
        <v>3</v>
      </c>
      <c r="P910" s="9" t="s">
        <v>5656</v>
      </c>
      <c r="Q910" s="9" t="s">
        <v>7</v>
      </c>
      <c r="R910" s="11" t="s">
        <v>5761</v>
      </c>
      <c r="S910" s="9" t="s">
        <v>157</v>
      </c>
      <c r="T910" s="9" t="s">
        <v>157</v>
      </c>
      <c r="V910" s="9" t="s">
        <v>56</v>
      </c>
      <c r="W910" s="9" t="s">
        <v>3</v>
      </c>
      <c r="X910" s="9">
        <v>335</v>
      </c>
      <c r="Y910" s="9">
        <v>210</v>
      </c>
      <c r="Z910" s="9">
        <v>125</v>
      </c>
      <c r="AA910" s="9" t="s">
        <v>67</v>
      </c>
      <c r="AB910" s="9">
        <v>0</v>
      </c>
      <c r="AC910" s="9" t="s">
        <v>58</v>
      </c>
      <c r="AE910" s="9">
        <v>21</v>
      </c>
      <c r="AF910" s="9">
        <v>87</v>
      </c>
      <c r="AG910" s="9">
        <v>4.1399999999999997</v>
      </c>
      <c r="AH910" s="9">
        <v>5.17</v>
      </c>
      <c r="AI910" s="9">
        <v>335</v>
      </c>
      <c r="AK910" s="11" t="s">
        <v>111</v>
      </c>
      <c r="AL910" s="11" t="s">
        <v>111</v>
      </c>
      <c r="AM910" s="9">
        <v>1379829</v>
      </c>
    </row>
    <row r="911" spans="1:39" ht="15" customHeight="1" x14ac:dyDescent="0.25">
      <c r="A911" s="11" t="s">
        <v>97</v>
      </c>
      <c r="B911" s="9" t="s">
        <v>98</v>
      </c>
      <c r="C911" s="9" t="s">
        <v>99</v>
      </c>
      <c r="D911" s="9" t="s">
        <v>100</v>
      </c>
      <c r="E911" s="9" t="s">
        <v>101</v>
      </c>
      <c r="F911" s="9" t="s">
        <v>55</v>
      </c>
      <c r="G911" s="9" t="s">
        <v>55</v>
      </c>
      <c r="H911" s="9" t="s">
        <v>5762</v>
      </c>
      <c r="I911" s="9" t="s">
        <v>5763</v>
      </c>
      <c r="J911" s="9" t="s">
        <v>5764</v>
      </c>
      <c r="K911" s="9" t="s">
        <v>5765</v>
      </c>
      <c r="L911" s="9" t="s">
        <v>5766</v>
      </c>
      <c r="M911" s="11" t="s">
        <v>5767</v>
      </c>
      <c r="N911" s="9">
        <v>121335</v>
      </c>
      <c r="O911" s="9">
        <v>3</v>
      </c>
      <c r="P911" s="9" t="s">
        <v>5656</v>
      </c>
      <c r="Q911" s="9" t="s">
        <v>6</v>
      </c>
      <c r="R911" s="11" t="s">
        <v>5768</v>
      </c>
      <c r="S911" s="9" t="s">
        <v>64</v>
      </c>
      <c r="T911" s="9" t="s">
        <v>64</v>
      </c>
      <c r="V911" s="9" t="s">
        <v>56</v>
      </c>
      <c r="W911" s="9" t="s">
        <v>4</v>
      </c>
      <c r="X911" s="9">
        <v>490</v>
      </c>
      <c r="Y911" s="9">
        <v>296</v>
      </c>
      <c r="Z911" s="9">
        <v>194</v>
      </c>
      <c r="AA911" s="9" t="s">
        <v>72</v>
      </c>
      <c r="AB911" s="9">
        <v>0</v>
      </c>
      <c r="AC911" s="9" t="s">
        <v>58</v>
      </c>
      <c r="AE911" s="9">
        <v>21</v>
      </c>
      <c r="AF911" s="9">
        <v>162</v>
      </c>
      <c r="AG911" s="9">
        <v>7.71</v>
      </c>
      <c r="AH911" s="9">
        <v>7.05</v>
      </c>
      <c r="AI911" s="9">
        <v>490</v>
      </c>
      <c r="AK911" s="11" t="s">
        <v>111</v>
      </c>
      <c r="AL911" s="11" t="s">
        <v>111</v>
      </c>
      <c r="AM911" s="9">
        <v>1379830</v>
      </c>
    </row>
    <row r="912" spans="1:39" ht="15" customHeight="1" x14ac:dyDescent="0.25">
      <c r="A912" s="11" t="s">
        <v>97</v>
      </c>
      <c r="B912" s="9" t="s">
        <v>98</v>
      </c>
      <c r="C912" s="9" t="s">
        <v>99</v>
      </c>
      <c r="D912" s="9" t="s">
        <v>100</v>
      </c>
      <c r="E912" s="9" t="s">
        <v>101</v>
      </c>
      <c r="F912" s="9" t="s">
        <v>55</v>
      </c>
      <c r="G912" s="9" t="s">
        <v>55</v>
      </c>
      <c r="H912" s="9" t="s">
        <v>5769</v>
      </c>
      <c r="I912" s="9" t="s">
        <v>5770</v>
      </c>
      <c r="J912" s="9" t="s">
        <v>455</v>
      </c>
      <c r="K912" s="9" t="s">
        <v>5771</v>
      </c>
      <c r="L912" s="9" t="s">
        <v>5772</v>
      </c>
      <c r="M912" s="11" t="s">
        <v>5773</v>
      </c>
      <c r="N912" s="9">
        <v>121336</v>
      </c>
      <c r="O912" s="9">
        <v>3</v>
      </c>
      <c r="P912" s="9" t="s">
        <v>5656</v>
      </c>
      <c r="Q912" s="9" t="s">
        <v>6</v>
      </c>
      <c r="R912" s="11" t="s">
        <v>5774</v>
      </c>
      <c r="S912" s="9" t="s">
        <v>110</v>
      </c>
      <c r="T912" s="9" t="s">
        <v>110</v>
      </c>
      <c r="V912" s="9" t="s">
        <v>56</v>
      </c>
      <c r="W912" s="9" t="s">
        <v>3</v>
      </c>
      <c r="X912" s="9">
        <v>463</v>
      </c>
      <c r="Y912" s="9">
        <v>268</v>
      </c>
      <c r="Z912" s="9">
        <v>195</v>
      </c>
      <c r="AA912" s="9" t="s">
        <v>75</v>
      </c>
      <c r="AB912" s="9">
        <v>0</v>
      </c>
      <c r="AC912" s="9" t="s">
        <v>58</v>
      </c>
      <c r="AE912" s="9">
        <v>21</v>
      </c>
      <c r="AF912" s="9">
        <v>141</v>
      </c>
      <c r="AG912" s="9">
        <v>6.71</v>
      </c>
      <c r="AH912" s="9">
        <v>7.1</v>
      </c>
      <c r="AI912" s="9">
        <v>463</v>
      </c>
      <c r="AK912" s="11" t="s">
        <v>111</v>
      </c>
      <c r="AL912" s="11" t="s">
        <v>111</v>
      </c>
      <c r="AM912" s="9">
        <v>1379831</v>
      </c>
    </row>
    <row r="913" spans="1:39" ht="15" customHeight="1" x14ac:dyDescent="0.25">
      <c r="A913" s="11" t="s">
        <v>97</v>
      </c>
      <c r="B913" s="9" t="s">
        <v>98</v>
      </c>
      <c r="C913" s="9" t="s">
        <v>99</v>
      </c>
      <c r="D913" s="9" t="s">
        <v>100</v>
      </c>
      <c r="E913" s="9" t="s">
        <v>101</v>
      </c>
      <c r="F913" s="9" t="s">
        <v>55</v>
      </c>
      <c r="G913" s="9" t="s">
        <v>55</v>
      </c>
      <c r="H913" s="9" t="s">
        <v>5775</v>
      </c>
      <c r="I913" s="9" t="s">
        <v>5776</v>
      </c>
      <c r="J913" s="9" t="s">
        <v>1142</v>
      </c>
      <c r="K913" s="9" t="s">
        <v>5777</v>
      </c>
      <c r="L913" s="9" t="s">
        <v>5778</v>
      </c>
      <c r="M913" s="11" t="s">
        <v>5779</v>
      </c>
      <c r="N913" s="9">
        <v>121337</v>
      </c>
      <c r="O913" s="9">
        <v>3</v>
      </c>
      <c r="P913" s="9" t="s">
        <v>5656</v>
      </c>
      <c r="Q913" s="9" t="s">
        <v>6</v>
      </c>
      <c r="R913" s="11" t="s">
        <v>5780</v>
      </c>
      <c r="S913" s="9" t="s">
        <v>157</v>
      </c>
      <c r="T913" s="9" t="s">
        <v>157</v>
      </c>
      <c r="V913" s="9" t="s">
        <v>56</v>
      </c>
      <c r="W913" s="9" t="s">
        <v>4</v>
      </c>
      <c r="X913" s="9">
        <v>483</v>
      </c>
      <c r="Y913" s="9">
        <v>294</v>
      </c>
      <c r="Z913" s="9">
        <v>189</v>
      </c>
      <c r="AA913" s="9" t="s">
        <v>72</v>
      </c>
      <c r="AB913" s="9">
        <v>9</v>
      </c>
      <c r="AC913" s="9" t="s">
        <v>68</v>
      </c>
      <c r="AE913" s="9">
        <v>21</v>
      </c>
      <c r="AF913" s="9">
        <v>159</v>
      </c>
      <c r="AG913" s="9">
        <v>7.57</v>
      </c>
      <c r="AH913" s="9">
        <v>6.79</v>
      </c>
      <c r="AI913" s="9">
        <v>492</v>
      </c>
      <c r="AK913" s="11" t="s">
        <v>111</v>
      </c>
      <c r="AL913" s="11" t="s">
        <v>111</v>
      </c>
      <c r="AM913" s="9">
        <v>1380750</v>
      </c>
    </row>
    <row r="914" spans="1:39" ht="15" customHeight="1" x14ac:dyDescent="0.25">
      <c r="A914" s="11" t="s">
        <v>97</v>
      </c>
      <c r="B914" s="9" t="s">
        <v>98</v>
      </c>
      <c r="C914" s="9" t="s">
        <v>99</v>
      </c>
      <c r="D914" s="9" t="s">
        <v>100</v>
      </c>
      <c r="E914" s="9" t="s">
        <v>101</v>
      </c>
      <c r="F914" s="9" t="s">
        <v>55</v>
      </c>
      <c r="G914" s="9" t="s">
        <v>55</v>
      </c>
      <c r="H914" s="9" t="s">
        <v>5781</v>
      </c>
      <c r="I914" s="9" t="s">
        <v>5782</v>
      </c>
      <c r="J914" s="9" t="s">
        <v>5783</v>
      </c>
      <c r="K914" s="9" t="s">
        <v>5784</v>
      </c>
      <c r="L914" s="9" t="s">
        <v>5785</v>
      </c>
      <c r="M914" s="11" t="s">
        <v>5786</v>
      </c>
      <c r="N914" s="9">
        <v>121338</v>
      </c>
      <c r="O914" s="9">
        <v>3</v>
      </c>
      <c r="P914" s="9" t="s">
        <v>5656</v>
      </c>
      <c r="Q914" s="9" t="s">
        <v>7</v>
      </c>
      <c r="R914" s="11" t="s">
        <v>5787</v>
      </c>
      <c r="S914" s="9" t="s">
        <v>157</v>
      </c>
      <c r="T914" s="9" t="s">
        <v>157</v>
      </c>
      <c r="V914" s="9" t="s">
        <v>56</v>
      </c>
      <c r="W914" s="9" t="s">
        <v>3</v>
      </c>
      <c r="X914" s="9">
        <v>309</v>
      </c>
      <c r="Y914" s="9">
        <v>174</v>
      </c>
      <c r="Z914" s="9">
        <v>135</v>
      </c>
      <c r="AA914" s="9" t="s">
        <v>57</v>
      </c>
      <c r="AB914" s="9">
        <v>0</v>
      </c>
      <c r="AC914" s="9" t="s">
        <v>58</v>
      </c>
      <c r="AE914" s="9">
        <v>21</v>
      </c>
      <c r="AF914" s="9">
        <v>75</v>
      </c>
      <c r="AG914" s="9">
        <v>3.57</v>
      </c>
      <c r="AH914" s="9">
        <v>5.52</v>
      </c>
      <c r="AI914" s="9">
        <v>309</v>
      </c>
      <c r="AK914" s="11" t="s">
        <v>111</v>
      </c>
      <c r="AL914" s="11" t="s">
        <v>111</v>
      </c>
      <c r="AM914" s="9">
        <v>1379833</v>
      </c>
    </row>
    <row r="915" spans="1:39" ht="15" customHeight="1" x14ac:dyDescent="0.25">
      <c r="A915" s="11" t="s">
        <v>97</v>
      </c>
      <c r="B915" s="9" t="s">
        <v>98</v>
      </c>
      <c r="C915" s="9" t="s">
        <v>99</v>
      </c>
      <c r="D915" s="9" t="s">
        <v>100</v>
      </c>
      <c r="E915" s="9" t="s">
        <v>101</v>
      </c>
      <c r="F915" s="9" t="s">
        <v>55</v>
      </c>
      <c r="G915" s="9" t="s">
        <v>55</v>
      </c>
      <c r="H915" s="9" t="s">
        <v>5788</v>
      </c>
      <c r="I915" s="9" t="s">
        <v>5789</v>
      </c>
      <c r="J915" s="9" t="s">
        <v>5790</v>
      </c>
      <c r="K915" s="9" t="s">
        <v>5791</v>
      </c>
      <c r="L915" s="9" t="s">
        <v>5792</v>
      </c>
      <c r="M915" s="11" t="s">
        <v>5793</v>
      </c>
      <c r="N915" s="9">
        <v>121339</v>
      </c>
      <c r="O915" s="9">
        <v>3</v>
      </c>
      <c r="P915" s="9" t="s">
        <v>5656</v>
      </c>
      <c r="Q915" s="9" t="s">
        <v>7</v>
      </c>
      <c r="R915" s="11" t="s">
        <v>5794</v>
      </c>
      <c r="S915" s="9" t="s">
        <v>64</v>
      </c>
      <c r="T915" s="9" t="s">
        <v>64</v>
      </c>
      <c r="V915" s="9" t="s">
        <v>56</v>
      </c>
      <c r="W915" s="9" t="s">
        <v>4</v>
      </c>
      <c r="X915" s="9">
        <v>441</v>
      </c>
      <c r="Y915" s="9">
        <v>257</v>
      </c>
      <c r="Z915" s="9">
        <v>184</v>
      </c>
      <c r="AA915" s="9" t="s">
        <v>75</v>
      </c>
      <c r="AB915" s="9">
        <v>0</v>
      </c>
      <c r="AC915" s="9" t="s">
        <v>58</v>
      </c>
      <c r="AE915" s="9">
        <v>21</v>
      </c>
      <c r="AF915" s="9">
        <v>144</v>
      </c>
      <c r="AG915" s="9">
        <v>6.86</v>
      </c>
      <c r="AH915" s="9">
        <v>6.17</v>
      </c>
      <c r="AI915" s="9">
        <v>441</v>
      </c>
      <c r="AK915" s="11" t="s">
        <v>111</v>
      </c>
      <c r="AL915" s="11" t="s">
        <v>111</v>
      </c>
      <c r="AM915" s="9">
        <v>1379834</v>
      </c>
    </row>
    <row r="916" spans="1:39" ht="15" customHeight="1" x14ac:dyDescent="0.25">
      <c r="A916" s="11" t="s">
        <v>97</v>
      </c>
      <c r="B916" s="9" t="s">
        <v>98</v>
      </c>
      <c r="C916" s="9" t="s">
        <v>99</v>
      </c>
      <c r="D916" s="9" t="s">
        <v>100</v>
      </c>
      <c r="E916" s="9" t="s">
        <v>101</v>
      </c>
      <c r="F916" s="9" t="s">
        <v>55</v>
      </c>
      <c r="G916" s="9" t="s">
        <v>55</v>
      </c>
      <c r="H916" s="9" t="s">
        <v>5795</v>
      </c>
      <c r="I916" s="9" t="s">
        <v>5796</v>
      </c>
      <c r="J916" s="9" t="s">
        <v>5797</v>
      </c>
      <c r="K916" s="9" t="s">
        <v>5798</v>
      </c>
      <c r="L916" s="9" t="s">
        <v>5799</v>
      </c>
      <c r="M916" s="11" t="s">
        <v>5800</v>
      </c>
      <c r="N916" s="9">
        <v>121340</v>
      </c>
      <c r="O916" s="9">
        <v>3</v>
      </c>
      <c r="P916" s="9" t="s">
        <v>5656</v>
      </c>
      <c r="Q916" s="9" t="s">
        <v>7</v>
      </c>
      <c r="R916" s="11" t="s">
        <v>5801</v>
      </c>
      <c r="S916" s="9" t="s">
        <v>157</v>
      </c>
      <c r="T916" s="9" t="s">
        <v>157</v>
      </c>
      <c r="V916" s="9" t="s">
        <v>56</v>
      </c>
      <c r="W916" s="9" t="s">
        <v>3</v>
      </c>
      <c r="X916" s="9">
        <v>327</v>
      </c>
      <c r="Y916" s="9">
        <v>186</v>
      </c>
      <c r="Z916" s="9">
        <v>141</v>
      </c>
      <c r="AA916" s="9" t="s">
        <v>57</v>
      </c>
      <c r="AB916" s="9">
        <v>0</v>
      </c>
      <c r="AC916" s="9" t="s">
        <v>58</v>
      </c>
      <c r="AE916" s="9">
        <v>21</v>
      </c>
      <c r="AF916" s="9">
        <v>72</v>
      </c>
      <c r="AG916" s="9">
        <v>3.43</v>
      </c>
      <c r="AH916" s="9">
        <v>3.55</v>
      </c>
      <c r="AI916" s="9">
        <v>327</v>
      </c>
      <c r="AK916" s="11" t="s">
        <v>111</v>
      </c>
      <c r="AL916" s="11" t="s">
        <v>111</v>
      </c>
      <c r="AM916" s="9">
        <v>1379835</v>
      </c>
    </row>
    <row r="917" spans="1:39" ht="15" customHeight="1" x14ac:dyDescent="0.25">
      <c r="A917" s="11" t="s">
        <v>97</v>
      </c>
      <c r="B917" s="9" t="s">
        <v>98</v>
      </c>
      <c r="C917" s="9" t="s">
        <v>99</v>
      </c>
      <c r="D917" s="9" t="s">
        <v>100</v>
      </c>
      <c r="E917" s="9" t="s">
        <v>101</v>
      </c>
      <c r="F917" s="9" t="s">
        <v>55</v>
      </c>
      <c r="G917" s="9" t="s">
        <v>55</v>
      </c>
      <c r="H917" s="9" t="s">
        <v>5802</v>
      </c>
      <c r="I917" s="9" t="s">
        <v>5803</v>
      </c>
      <c r="J917" s="9" t="s">
        <v>4362</v>
      </c>
      <c r="K917" s="9" t="s">
        <v>5804</v>
      </c>
      <c r="L917" s="9" t="s">
        <v>5805</v>
      </c>
      <c r="M917" s="11" t="s">
        <v>5806</v>
      </c>
      <c r="N917" s="9">
        <v>121341</v>
      </c>
      <c r="O917" s="9">
        <v>3</v>
      </c>
      <c r="P917" s="9" t="s">
        <v>5656</v>
      </c>
      <c r="Q917" s="9" t="s">
        <v>7</v>
      </c>
      <c r="R917" s="11" t="s">
        <v>5807</v>
      </c>
      <c r="S917" s="9" t="s">
        <v>157</v>
      </c>
      <c r="T917" s="9" t="s">
        <v>157</v>
      </c>
      <c r="V917" s="9" t="s">
        <v>56</v>
      </c>
      <c r="W917" s="9" t="s">
        <v>4</v>
      </c>
      <c r="X917" s="9">
        <v>391</v>
      </c>
      <c r="Y917" s="9">
        <v>248</v>
      </c>
      <c r="Z917" s="9">
        <v>143</v>
      </c>
      <c r="AA917" s="9" t="s">
        <v>75</v>
      </c>
      <c r="AB917" s="9">
        <v>0</v>
      </c>
      <c r="AC917" s="9" t="s">
        <v>58</v>
      </c>
      <c r="AE917" s="9">
        <v>21</v>
      </c>
      <c r="AF917" s="9">
        <v>129</v>
      </c>
      <c r="AG917" s="9">
        <v>6.14</v>
      </c>
      <c r="AH917" s="9">
        <v>4.24</v>
      </c>
      <c r="AI917" s="9">
        <v>391</v>
      </c>
      <c r="AK917" s="11" t="s">
        <v>111</v>
      </c>
      <c r="AL917" s="11" t="s">
        <v>111</v>
      </c>
      <c r="AM917" s="9">
        <v>1379836</v>
      </c>
    </row>
    <row r="918" spans="1:39" ht="15" customHeight="1" x14ac:dyDescent="0.25">
      <c r="A918" s="11" t="s">
        <v>97</v>
      </c>
      <c r="B918" s="9" t="s">
        <v>98</v>
      </c>
      <c r="C918" s="9" t="s">
        <v>99</v>
      </c>
      <c r="D918" s="9" t="s">
        <v>100</v>
      </c>
      <c r="E918" s="9" t="s">
        <v>101</v>
      </c>
      <c r="F918" s="9" t="s">
        <v>55</v>
      </c>
      <c r="G918" s="9" t="s">
        <v>55</v>
      </c>
      <c r="H918" s="9" t="s">
        <v>5808</v>
      </c>
      <c r="I918" s="9" t="s">
        <v>5809</v>
      </c>
      <c r="J918" s="9" t="s">
        <v>5810</v>
      </c>
      <c r="K918" s="9" t="s">
        <v>5811</v>
      </c>
      <c r="L918" s="9" t="s">
        <v>5812</v>
      </c>
      <c r="M918" s="11" t="s">
        <v>5813</v>
      </c>
      <c r="N918" s="9">
        <v>121342</v>
      </c>
      <c r="O918" s="9">
        <v>3</v>
      </c>
      <c r="P918" s="9" t="s">
        <v>5656</v>
      </c>
      <c r="Q918" s="9" t="s">
        <v>6</v>
      </c>
      <c r="R918" s="11" t="s">
        <v>5814</v>
      </c>
      <c r="S918" s="9" t="s">
        <v>157</v>
      </c>
      <c r="T918" s="9" t="s">
        <v>157</v>
      </c>
      <c r="V918" s="9" t="s">
        <v>56</v>
      </c>
      <c r="W918" s="9" t="s">
        <v>4</v>
      </c>
      <c r="X918" s="9">
        <v>503</v>
      </c>
      <c r="Y918" s="9">
        <v>311</v>
      </c>
      <c r="Z918" s="9">
        <v>192</v>
      </c>
      <c r="AA918" s="9" t="s">
        <v>72</v>
      </c>
      <c r="AB918" s="9">
        <v>0</v>
      </c>
      <c r="AC918" s="9" t="s">
        <v>58</v>
      </c>
      <c r="AE918" s="9">
        <v>21</v>
      </c>
      <c r="AF918" s="9">
        <v>162</v>
      </c>
      <c r="AG918" s="9">
        <v>7.71</v>
      </c>
      <c r="AH918" s="9">
        <v>6.88</v>
      </c>
      <c r="AI918" s="9">
        <v>503</v>
      </c>
      <c r="AK918" s="11" t="s">
        <v>111</v>
      </c>
      <c r="AL918" s="11" t="s">
        <v>111</v>
      </c>
      <c r="AM918" s="9">
        <v>1379837</v>
      </c>
    </row>
    <row r="919" spans="1:39" ht="15" customHeight="1" x14ac:dyDescent="0.25">
      <c r="A919" s="11" t="s">
        <v>97</v>
      </c>
      <c r="B919" s="9" t="s">
        <v>98</v>
      </c>
      <c r="C919" s="9" t="s">
        <v>99</v>
      </c>
      <c r="D919" s="9" t="s">
        <v>100</v>
      </c>
      <c r="E919" s="9" t="s">
        <v>101</v>
      </c>
      <c r="F919" s="9" t="s">
        <v>55</v>
      </c>
      <c r="G919" s="9" t="s">
        <v>55</v>
      </c>
      <c r="H919" s="9" t="s">
        <v>5815</v>
      </c>
      <c r="I919" s="9" t="s">
        <v>5816</v>
      </c>
      <c r="J919" s="9" t="s">
        <v>5817</v>
      </c>
      <c r="K919" s="9" t="s">
        <v>5818</v>
      </c>
      <c r="L919" s="9" t="s">
        <v>5819</v>
      </c>
      <c r="M919" s="11" t="s">
        <v>5820</v>
      </c>
      <c r="N919" s="9">
        <v>121343</v>
      </c>
      <c r="O919" s="9">
        <v>3</v>
      </c>
      <c r="P919" s="9" t="s">
        <v>5656</v>
      </c>
      <c r="Q919" s="9" t="s">
        <v>6</v>
      </c>
      <c r="R919" s="11" t="s">
        <v>5821</v>
      </c>
      <c r="S919" s="9" t="s">
        <v>64</v>
      </c>
      <c r="T919" s="9" t="s">
        <v>64</v>
      </c>
      <c r="V919" s="9" t="s">
        <v>56</v>
      </c>
      <c r="W919" s="9" t="s">
        <v>4</v>
      </c>
      <c r="X919" s="9">
        <v>485</v>
      </c>
      <c r="Y919" s="9">
        <v>296</v>
      </c>
      <c r="Z919" s="9">
        <v>189</v>
      </c>
      <c r="AA919" s="9" t="s">
        <v>72</v>
      </c>
      <c r="AB919" s="9">
        <v>7</v>
      </c>
      <c r="AC919" s="9" t="s">
        <v>68</v>
      </c>
      <c r="AE919" s="9">
        <v>21</v>
      </c>
      <c r="AF919" s="9">
        <v>162</v>
      </c>
      <c r="AG919" s="9">
        <v>7.71</v>
      </c>
      <c r="AH919" s="9">
        <v>7.36</v>
      </c>
      <c r="AI919" s="9">
        <v>492</v>
      </c>
      <c r="AK919" s="11" t="s">
        <v>111</v>
      </c>
      <c r="AL919" s="11" t="s">
        <v>111</v>
      </c>
      <c r="AM919" s="9">
        <v>1380751</v>
      </c>
    </row>
    <row r="920" spans="1:39" ht="15" customHeight="1" x14ac:dyDescent="0.25">
      <c r="A920" s="11" t="s">
        <v>97</v>
      </c>
      <c r="B920" s="9" t="s">
        <v>98</v>
      </c>
      <c r="C920" s="9" t="s">
        <v>99</v>
      </c>
      <c r="D920" s="9" t="s">
        <v>100</v>
      </c>
      <c r="E920" s="9" t="s">
        <v>101</v>
      </c>
      <c r="F920" s="9" t="s">
        <v>55</v>
      </c>
      <c r="G920" s="9" t="s">
        <v>55</v>
      </c>
      <c r="H920" s="9" t="s">
        <v>5822</v>
      </c>
      <c r="I920" s="9" t="s">
        <v>5823</v>
      </c>
      <c r="J920" s="9" t="s">
        <v>5824</v>
      </c>
      <c r="K920" s="9" t="s">
        <v>5825</v>
      </c>
      <c r="L920" s="9" t="s">
        <v>5826</v>
      </c>
      <c r="M920" s="11" t="s">
        <v>5827</v>
      </c>
      <c r="N920" s="9">
        <v>121344</v>
      </c>
      <c r="O920" s="9">
        <v>3</v>
      </c>
      <c r="P920" s="9" t="s">
        <v>5656</v>
      </c>
      <c r="Q920" s="9" t="s">
        <v>6</v>
      </c>
      <c r="R920" s="11" t="s">
        <v>5719</v>
      </c>
      <c r="S920" s="9" t="s">
        <v>157</v>
      </c>
      <c r="T920" s="9" t="s">
        <v>157</v>
      </c>
      <c r="V920" s="9" t="s">
        <v>56</v>
      </c>
      <c r="W920" s="9" t="s">
        <v>4</v>
      </c>
      <c r="X920" s="9">
        <v>482</v>
      </c>
      <c r="Y920" s="9">
        <v>286</v>
      </c>
      <c r="Z920" s="9">
        <v>196</v>
      </c>
      <c r="AA920" s="9" t="s">
        <v>72</v>
      </c>
      <c r="AB920" s="9">
        <v>6</v>
      </c>
      <c r="AC920" s="9" t="s">
        <v>68</v>
      </c>
      <c r="AE920" s="9">
        <v>21</v>
      </c>
      <c r="AF920" s="9">
        <v>162</v>
      </c>
      <c r="AG920" s="9">
        <v>7.71</v>
      </c>
      <c r="AH920" s="9">
        <v>6.64</v>
      </c>
      <c r="AI920" s="9">
        <v>488</v>
      </c>
      <c r="AK920" s="11" t="s">
        <v>111</v>
      </c>
      <c r="AL920" s="11" t="s">
        <v>111</v>
      </c>
      <c r="AM920" s="9">
        <v>1380752</v>
      </c>
    </row>
    <row r="921" spans="1:39" ht="15" customHeight="1" x14ac:dyDescent="0.25">
      <c r="A921" s="11" t="s">
        <v>97</v>
      </c>
      <c r="B921" s="9" t="s">
        <v>98</v>
      </c>
      <c r="C921" s="9" t="s">
        <v>99</v>
      </c>
      <c r="D921" s="9" t="s">
        <v>100</v>
      </c>
      <c r="E921" s="9" t="s">
        <v>101</v>
      </c>
      <c r="F921" s="9" t="s">
        <v>55</v>
      </c>
      <c r="G921" s="9" t="s">
        <v>55</v>
      </c>
      <c r="H921" s="9" t="s">
        <v>5828</v>
      </c>
      <c r="I921" s="9" t="s">
        <v>5829</v>
      </c>
      <c r="J921" s="9" t="s">
        <v>400</v>
      </c>
      <c r="K921" s="9" t="s">
        <v>5830</v>
      </c>
      <c r="L921" s="9" t="s">
        <v>5831</v>
      </c>
      <c r="M921" s="11" t="s">
        <v>5832</v>
      </c>
      <c r="N921" s="9">
        <v>121345</v>
      </c>
      <c r="O921" s="9">
        <v>3</v>
      </c>
      <c r="P921" s="9" t="s">
        <v>5656</v>
      </c>
      <c r="Q921" s="9" t="s">
        <v>7</v>
      </c>
      <c r="R921" s="11" t="s">
        <v>5833</v>
      </c>
      <c r="S921" s="9" t="s">
        <v>110</v>
      </c>
      <c r="T921" s="9" t="s">
        <v>110</v>
      </c>
      <c r="V921" s="9" t="s">
        <v>56</v>
      </c>
      <c r="W921" s="9" t="s">
        <v>4</v>
      </c>
      <c r="X921" s="9">
        <v>448</v>
      </c>
      <c r="Y921" s="9">
        <v>257</v>
      </c>
      <c r="Z921" s="9">
        <v>191</v>
      </c>
      <c r="AA921" s="9" t="s">
        <v>72</v>
      </c>
      <c r="AB921" s="9">
        <v>7</v>
      </c>
      <c r="AC921" s="9" t="s">
        <v>68</v>
      </c>
      <c r="AE921" s="9">
        <v>21</v>
      </c>
      <c r="AF921" s="9">
        <v>147</v>
      </c>
      <c r="AG921" s="9">
        <v>7</v>
      </c>
      <c r="AH921" s="9">
        <v>5.95</v>
      </c>
      <c r="AI921" s="9">
        <v>455</v>
      </c>
      <c r="AK921" s="11" t="s">
        <v>111</v>
      </c>
      <c r="AL921" s="11" t="s">
        <v>111</v>
      </c>
      <c r="AM921" s="9">
        <v>1380753</v>
      </c>
    </row>
    <row r="922" spans="1:39" ht="15" customHeight="1" x14ac:dyDescent="0.25">
      <c r="A922" s="11" t="s">
        <v>97</v>
      </c>
      <c r="B922" s="9" t="s">
        <v>98</v>
      </c>
      <c r="C922" s="9" t="s">
        <v>99</v>
      </c>
      <c r="D922" s="9" t="s">
        <v>100</v>
      </c>
      <c r="E922" s="9" t="s">
        <v>101</v>
      </c>
      <c r="F922" s="9" t="s">
        <v>55</v>
      </c>
      <c r="G922" s="9" t="s">
        <v>55</v>
      </c>
      <c r="H922" s="9" t="s">
        <v>5834</v>
      </c>
      <c r="I922" s="9" t="s">
        <v>5835</v>
      </c>
      <c r="J922" s="9" t="s">
        <v>5836</v>
      </c>
      <c r="K922" s="9" t="s">
        <v>5837</v>
      </c>
      <c r="L922" s="9" t="s">
        <v>5838</v>
      </c>
      <c r="M922" s="11" t="s">
        <v>5839</v>
      </c>
      <c r="N922" s="9">
        <v>121346</v>
      </c>
      <c r="O922" s="9">
        <v>3</v>
      </c>
      <c r="P922" s="9" t="s">
        <v>5656</v>
      </c>
      <c r="Q922" s="9" t="s">
        <v>6</v>
      </c>
      <c r="R922" s="11" t="s">
        <v>5840</v>
      </c>
      <c r="S922" s="9" t="s">
        <v>64</v>
      </c>
      <c r="T922" s="9" t="s">
        <v>64</v>
      </c>
      <c r="V922" s="9" t="s">
        <v>56</v>
      </c>
      <c r="W922" s="9" t="s">
        <v>4</v>
      </c>
      <c r="X922" s="9">
        <v>546</v>
      </c>
      <c r="Y922" s="9">
        <v>349</v>
      </c>
      <c r="Z922" s="9">
        <v>197</v>
      </c>
      <c r="AA922" s="9" t="s">
        <v>748</v>
      </c>
      <c r="AB922" s="9">
        <v>0</v>
      </c>
      <c r="AC922" s="9" t="s">
        <v>58</v>
      </c>
      <c r="AE922" s="9">
        <v>21</v>
      </c>
      <c r="AF922" s="9">
        <v>174</v>
      </c>
      <c r="AG922" s="9">
        <v>8.2899999999999991</v>
      </c>
      <c r="AH922" s="9">
        <v>7.93</v>
      </c>
      <c r="AI922" s="9">
        <v>546</v>
      </c>
      <c r="AK922" s="11" t="s">
        <v>111</v>
      </c>
      <c r="AL922" s="11" t="s">
        <v>111</v>
      </c>
      <c r="AM922" s="9">
        <v>1379841</v>
      </c>
    </row>
    <row r="923" spans="1:39" ht="15" customHeight="1" x14ac:dyDescent="0.25">
      <c r="A923" s="11" t="s">
        <v>97</v>
      </c>
      <c r="B923" s="9" t="s">
        <v>98</v>
      </c>
      <c r="C923" s="9" t="s">
        <v>99</v>
      </c>
      <c r="D923" s="9" t="s">
        <v>100</v>
      </c>
      <c r="E923" s="9" t="s">
        <v>101</v>
      </c>
      <c r="F923" s="9" t="s">
        <v>55</v>
      </c>
      <c r="G923" s="9" t="s">
        <v>55</v>
      </c>
      <c r="H923" s="9" t="s">
        <v>5841</v>
      </c>
      <c r="I923" s="9" t="s">
        <v>285</v>
      </c>
      <c r="J923" s="9" t="s">
        <v>5842</v>
      </c>
      <c r="K923" s="9" t="s">
        <v>5843</v>
      </c>
      <c r="L923" s="9" t="s">
        <v>5844</v>
      </c>
      <c r="M923" s="11" t="s">
        <v>5845</v>
      </c>
      <c r="N923" s="9">
        <v>121347</v>
      </c>
      <c r="O923" s="9">
        <v>3</v>
      </c>
      <c r="P923" s="9" t="s">
        <v>5656</v>
      </c>
      <c r="Q923" s="9" t="s">
        <v>7</v>
      </c>
      <c r="R923" s="11" t="s">
        <v>5846</v>
      </c>
      <c r="S923" s="9" t="s">
        <v>157</v>
      </c>
      <c r="T923" s="9" t="s">
        <v>157</v>
      </c>
      <c r="V923" s="9" t="s">
        <v>56</v>
      </c>
      <c r="W923" s="9" t="s">
        <v>4</v>
      </c>
      <c r="X923" s="9">
        <v>353</v>
      </c>
      <c r="Y923" s="9">
        <v>206</v>
      </c>
      <c r="Z923" s="9">
        <v>147</v>
      </c>
      <c r="AA923" s="9" t="s">
        <v>66</v>
      </c>
      <c r="AB923" s="9">
        <v>12</v>
      </c>
      <c r="AC923" s="9" t="s">
        <v>68</v>
      </c>
      <c r="AE923" s="9">
        <v>21</v>
      </c>
      <c r="AF923" s="9">
        <v>123</v>
      </c>
      <c r="AG923" s="9">
        <v>5.86</v>
      </c>
      <c r="AH923" s="9">
        <v>3.9</v>
      </c>
      <c r="AI923" s="9">
        <v>365</v>
      </c>
      <c r="AK923" s="11" t="s">
        <v>111</v>
      </c>
      <c r="AL923" s="11" t="s">
        <v>111</v>
      </c>
      <c r="AM923" s="9">
        <v>1380754</v>
      </c>
    </row>
    <row r="924" spans="1:39" ht="15" customHeight="1" x14ac:dyDescent="0.25">
      <c r="A924" s="11" t="s">
        <v>97</v>
      </c>
      <c r="B924" s="9" t="s">
        <v>98</v>
      </c>
      <c r="C924" s="9" t="s">
        <v>99</v>
      </c>
      <c r="D924" s="9" t="s">
        <v>100</v>
      </c>
      <c r="E924" s="9" t="s">
        <v>101</v>
      </c>
      <c r="F924" s="9" t="s">
        <v>55</v>
      </c>
      <c r="G924" s="9" t="s">
        <v>55</v>
      </c>
      <c r="H924" s="9" t="s">
        <v>5847</v>
      </c>
      <c r="I924" s="9" t="s">
        <v>614</v>
      </c>
      <c r="J924" s="9" t="s">
        <v>945</v>
      </c>
      <c r="K924" s="9" t="s">
        <v>5848</v>
      </c>
      <c r="L924" s="9" t="s">
        <v>5849</v>
      </c>
      <c r="M924" s="11" t="s">
        <v>5850</v>
      </c>
      <c r="N924" s="9">
        <v>121348</v>
      </c>
      <c r="O924" s="9">
        <v>3</v>
      </c>
      <c r="P924" s="9" t="s">
        <v>5656</v>
      </c>
      <c r="Q924" s="9" t="s">
        <v>7</v>
      </c>
      <c r="R924" s="11" t="s">
        <v>5851</v>
      </c>
      <c r="S924" s="9" t="s">
        <v>110</v>
      </c>
      <c r="T924" s="9" t="s">
        <v>110</v>
      </c>
      <c r="V924" s="9" t="s">
        <v>56</v>
      </c>
      <c r="W924" s="9" t="s">
        <v>4</v>
      </c>
      <c r="X924" s="9">
        <v>439</v>
      </c>
      <c r="Y924" s="9">
        <v>248</v>
      </c>
      <c r="Z924" s="9">
        <v>191</v>
      </c>
      <c r="AA924" s="9" t="s">
        <v>75</v>
      </c>
      <c r="AB924" s="9">
        <v>8</v>
      </c>
      <c r="AC924" s="9" t="s">
        <v>68</v>
      </c>
      <c r="AE924" s="9">
        <v>21</v>
      </c>
      <c r="AF924" s="9">
        <v>144</v>
      </c>
      <c r="AG924" s="9">
        <v>6.86</v>
      </c>
      <c r="AH924" s="9">
        <v>5.14</v>
      </c>
      <c r="AI924" s="9">
        <v>447</v>
      </c>
      <c r="AK924" s="11" t="s">
        <v>111</v>
      </c>
      <c r="AL924" s="11" t="s">
        <v>111</v>
      </c>
      <c r="AM924" s="9">
        <v>1380755</v>
      </c>
    </row>
    <row r="925" spans="1:39" ht="15" customHeight="1" x14ac:dyDescent="0.25">
      <c r="A925" s="11" t="s">
        <v>97</v>
      </c>
      <c r="B925" s="9" t="s">
        <v>98</v>
      </c>
      <c r="C925" s="9" t="s">
        <v>99</v>
      </c>
      <c r="D925" s="9" t="s">
        <v>100</v>
      </c>
      <c r="E925" s="9" t="s">
        <v>101</v>
      </c>
      <c r="F925" s="9" t="s">
        <v>55</v>
      </c>
      <c r="G925" s="9" t="s">
        <v>55</v>
      </c>
      <c r="H925" s="9" t="s">
        <v>5852</v>
      </c>
      <c r="I925" s="9" t="s">
        <v>5853</v>
      </c>
      <c r="J925" s="9" t="s">
        <v>1318</v>
      </c>
      <c r="K925" s="9" t="s">
        <v>5854</v>
      </c>
      <c r="L925" s="9" t="s">
        <v>5855</v>
      </c>
      <c r="M925" s="11" t="s">
        <v>5856</v>
      </c>
      <c r="N925" s="9">
        <v>121349</v>
      </c>
      <c r="O925" s="9">
        <v>3</v>
      </c>
      <c r="P925" s="9" t="s">
        <v>5656</v>
      </c>
      <c r="Q925" s="9" t="s">
        <v>6</v>
      </c>
      <c r="R925" s="11" t="s">
        <v>5857</v>
      </c>
      <c r="S925" s="9" t="s">
        <v>64</v>
      </c>
      <c r="T925" s="9" t="s">
        <v>64</v>
      </c>
      <c r="V925" s="9" t="s">
        <v>56</v>
      </c>
      <c r="W925" s="9" t="s">
        <v>4</v>
      </c>
      <c r="X925" s="9">
        <v>450</v>
      </c>
      <c r="Y925" s="9">
        <v>261</v>
      </c>
      <c r="Z925" s="9">
        <v>189</v>
      </c>
      <c r="AA925" s="9" t="s">
        <v>72</v>
      </c>
      <c r="AB925" s="9">
        <v>19</v>
      </c>
      <c r="AC925" s="9" t="s">
        <v>68</v>
      </c>
      <c r="AE925" s="9">
        <v>21</v>
      </c>
      <c r="AF925" s="9">
        <v>153</v>
      </c>
      <c r="AG925" s="9">
        <v>7.29</v>
      </c>
      <c r="AH925" s="9">
        <v>6.9</v>
      </c>
      <c r="AI925" s="9">
        <v>469</v>
      </c>
      <c r="AK925" s="11" t="s">
        <v>111</v>
      </c>
      <c r="AL925" s="11" t="s">
        <v>111</v>
      </c>
      <c r="AM925" s="9">
        <v>1380756</v>
      </c>
    </row>
    <row r="926" spans="1:39" ht="15" customHeight="1" x14ac:dyDescent="0.25">
      <c r="A926" s="11" t="s">
        <v>97</v>
      </c>
      <c r="B926" s="9" t="s">
        <v>98</v>
      </c>
      <c r="C926" s="9" t="s">
        <v>99</v>
      </c>
      <c r="D926" s="9" t="s">
        <v>100</v>
      </c>
      <c r="E926" s="9" t="s">
        <v>101</v>
      </c>
      <c r="F926" s="9" t="s">
        <v>55</v>
      </c>
      <c r="G926" s="9" t="s">
        <v>55</v>
      </c>
      <c r="H926" s="9" t="s">
        <v>5858</v>
      </c>
      <c r="I926" s="9" t="s">
        <v>614</v>
      </c>
      <c r="J926" s="9" t="s">
        <v>5859</v>
      </c>
      <c r="K926" s="9" t="s">
        <v>5860</v>
      </c>
      <c r="L926" s="9" t="s">
        <v>5861</v>
      </c>
      <c r="M926" s="11" t="s">
        <v>5862</v>
      </c>
      <c r="N926" s="9">
        <v>121350</v>
      </c>
      <c r="O926" s="9">
        <v>3</v>
      </c>
      <c r="P926" s="9" t="s">
        <v>5656</v>
      </c>
      <c r="Q926" s="9" t="s">
        <v>6</v>
      </c>
      <c r="R926" s="11" t="s">
        <v>5863</v>
      </c>
      <c r="S926" s="9" t="s">
        <v>64</v>
      </c>
      <c r="T926" s="9" t="s">
        <v>64</v>
      </c>
      <c r="V926" s="9" t="s">
        <v>56</v>
      </c>
      <c r="W926" s="9" t="s">
        <v>3</v>
      </c>
      <c r="X926" s="9">
        <v>388</v>
      </c>
      <c r="Y926" s="9">
        <v>198</v>
      </c>
      <c r="Z926" s="9">
        <v>190</v>
      </c>
      <c r="AA926" s="9" t="s">
        <v>67</v>
      </c>
      <c r="AB926" s="9">
        <v>0</v>
      </c>
      <c r="AC926" s="9" t="s">
        <v>58</v>
      </c>
      <c r="AE926" s="9">
        <v>21</v>
      </c>
      <c r="AF926" s="9">
        <v>99</v>
      </c>
      <c r="AG926" s="9">
        <v>4.71</v>
      </c>
      <c r="AH926" s="9">
        <v>4.6399999999999997</v>
      </c>
      <c r="AI926" s="9">
        <v>388</v>
      </c>
      <c r="AK926" s="11" t="s">
        <v>111</v>
      </c>
      <c r="AL926" s="11" t="s">
        <v>111</v>
      </c>
      <c r="AM926" s="9">
        <v>1379845</v>
      </c>
    </row>
    <row r="927" spans="1:39" ht="15" customHeight="1" x14ac:dyDescent="0.25">
      <c r="A927" s="11" t="s">
        <v>97</v>
      </c>
      <c r="B927" s="9" t="s">
        <v>98</v>
      </c>
      <c r="C927" s="9" t="s">
        <v>99</v>
      </c>
      <c r="D927" s="9" t="s">
        <v>100</v>
      </c>
      <c r="E927" s="9" t="s">
        <v>101</v>
      </c>
      <c r="F927" s="9" t="s">
        <v>55</v>
      </c>
      <c r="G927" s="9" t="s">
        <v>55</v>
      </c>
      <c r="H927" s="9" t="s">
        <v>5864</v>
      </c>
      <c r="I927" s="9" t="s">
        <v>5865</v>
      </c>
      <c r="J927" s="9" t="s">
        <v>5415</v>
      </c>
      <c r="K927" s="9" t="s">
        <v>5866</v>
      </c>
      <c r="L927" s="9" t="s">
        <v>5867</v>
      </c>
      <c r="M927" s="11" t="s">
        <v>5868</v>
      </c>
      <c r="N927" s="9">
        <v>121351</v>
      </c>
      <c r="O927" s="9">
        <v>3</v>
      </c>
      <c r="P927" s="9" t="s">
        <v>5656</v>
      </c>
      <c r="Q927" s="9" t="s">
        <v>6</v>
      </c>
      <c r="R927" s="11" t="s">
        <v>5869</v>
      </c>
      <c r="S927" s="9" t="s">
        <v>64</v>
      </c>
      <c r="T927" s="9" t="s">
        <v>64</v>
      </c>
      <c r="V927" s="9" t="s">
        <v>56</v>
      </c>
      <c r="W927" s="9" t="s">
        <v>4</v>
      </c>
      <c r="X927" s="9">
        <v>478</v>
      </c>
      <c r="Y927" s="9">
        <v>277</v>
      </c>
      <c r="Z927" s="9">
        <v>201</v>
      </c>
      <c r="AA927" s="9" t="s">
        <v>72</v>
      </c>
      <c r="AB927" s="9">
        <v>5</v>
      </c>
      <c r="AC927" s="9" t="s">
        <v>68</v>
      </c>
      <c r="AE927" s="9">
        <v>21</v>
      </c>
      <c r="AF927" s="9">
        <v>159</v>
      </c>
      <c r="AG927" s="9">
        <v>7.57</v>
      </c>
      <c r="AH927" s="9">
        <v>6.71</v>
      </c>
      <c r="AI927" s="9">
        <v>483</v>
      </c>
      <c r="AK927" s="11" t="s">
        <v>111</v>
      </c>
      <c r="AL927" s="11" t="s">
        <v>111</v>
      </c>
      <c r="AM927" s="9">
        <v>1380757</v>
      </c>
    </row>
    <row r="928" spans="1:39" ht="15" customHeight="1" x14ac:dyDescent="0.25">
      <c r="A928" s="11" t="s">
        <v>97</v>
      </c>
      <c r="B928" s="9" t="s">
        <v>98</v>
      </c>
      <c r="C928" s="9" t="s">
        <v>99</v>
      </c>
      <c r="D928" s="9" t="s">
        <v>100</v>
      </c>
      <c r="E928" s="9" t="s">
        <v>101</v>
      </c>
      <c r="F928" s="9" t="s">
        <v>55</v>
      </c>
      <c r="G928" s="9" t="s">
        <v>55</v>
      </c>
      <c r="H928" s="9" t="s">
        <v>5870</v>
      </c>
      <c r="I928" s="9" t="s">
        <v>475</v>
      </c>
      <c r="J928" s="9" t="s">
        <v>5871</v>
      </c>
      <c r="K928" s="9" t="s">
        <v>5872</v>
      </c>
      <c r="L928" s="9" t="s">
        <v>5873</v>
      </c>
      <c r="M928" s="11" t="s">
        <v>5874</v>
      </c>
      <c r="N928" s="9">
        <v>121352</v>
      </c>
      <c r="O928" s="9">
        <v>3</v>
      </c>
      <c r="P928" s="9" t="s">
        <v>5656</v>
      </c>
      <c r="Q928" s="9" t="s">
        <v>6</v>
      </c>
      <c r="R928" s="11" t="s">
        <v>5875</v>
      </c>
      <c r="S928" s="9" t="s">
        <v>64</v>
      </c>
      <c r="T928" s="9" t="s">
        <v>64</v>
      </c>
      <c r="V928" s="9" t="s">
        <v>56</v>
      </c>
      <c r="W928" s="9" t="s">
        <v>4</v>
      </c>
      <c r="X928" s="9">
        <v>452</v>
      </c>
      <c r="Y928" s="9">
        <v>260</v>
      </c>
      <c r="Z928" s="9">
        <v>192</v>
      </c>
      <c r="AA928" s="9" t="s">
        <v>72</v>
      </c>
      <c r="AB928" s="9">
        <v>12</v>
      </c>
      <c r="AC928" s="9" t="s">
        <v>68</v>
      </c>
      <c r="AE928" s="9">
        <v>21</v>
      </c>
      <c r="AF928" s="9">
        <v>150</v>
      </c>
      <c r="AG928" s="9">
        <v>7.14</v>
      </c>
      <c r="AH928" s="9">
        <v>6.55</v>
      </c>
      <c r="AI928" s="9">
        <v>464</v>
      </c>
      <c r="AK928" s="11" t="s">
        <v>111</v>
      </c>
      <c r="AL928" s="11" t="s">
        <v>111</v>
      </c>
      <c r="AM928" s="9">
        <v>1380878</v>
      </c>
    </row>
    <row r="929" spans="1:39" ht="15" customHeight="1" x14ac:dyDescent="0.25">
      <c r="A929" s="11" t="s">
        <v>97</v>
      </c>
      <c r="B929" s="9" t="s">
        <v>98</v>
      </c>
      <c r="C929" s="9" t="s">
        <v>99</v>
      </c>
      <c r="D929" s="9" t="s">
        <v>100</v>
      </c>
      <c r="E929" s="9" t="s">
        <v>101</v>
      </c>
      <c r="F929" s="9" t="s">
        <v>55</v>
      </c>
      <c r="G929" s="9" t="s">
        <v>55</v>
      </c>
      <c r="H929" s="9" t="s">
        <v>5876</v>
      </c>
      <c r="I929" s="9" t="s">
        <v>5877</v>
      </c>
      <c r="J929" s="9" t="s">
        <v>5878</v>
      </c>
      <c r="K929" s="9" t="s">
        <v>5879</v>
      </c>
      <c r="L929" s="9" t="s">
        <v>5880</v>
      </c>
      <c r="M929" s="11" t="s">
        <v>5881</v>
      </c>
      <c r="N929" s="9">
        <v>121353</v>
      </c>
      <c r="O929" s="9">
        <v>3</v>
      </c>
      <c r="P929" s="9" t="s">
        <v>5656</v>
      </c>
      <c r="Q929" s="9" t="s">
        <v>6</v>
      </c>
      <c r="R929" s="11" t="s">
        <v>5882</v>
      </c>
      <c r="S929" s="9" t="s">
        <v>64</v>
      </c>
      <c r="T929" s="9" t="s">
        <v>64</v>
      </c>
      <c r="V929" s="9" t="s">
        <v>56</v>
      </c>
      <c r="W929" s="9" t="s">
        <v>4</v>
      </c>
      <c r="X929" s="9">
        <v>407</v>
      </c>
      <c r="Y929" s="9">
        <v>241</v>
      </c>
      <c r="Z929" s="9">
        <v>166</v>
      </c>
      <c r="AA929" s="9" t="s">
        <v>75</v>
      </c>
      <c r="AB929" s="9">
        <v>22</v>
      </c>
      <c r="AC929" s="9" t="s">
        <v>68</v>
      </c>
      <c r="AE929" s="9">
        <v>21</v>
      </c>
      <c r="AF929" s="9">
        <v>138</v>
      </c>
      <c r="AG929" s="9">
        <v>6.57</v>
      </c>
      <c r="AH929" s="9">
        <v>5.14</v>
      </c>
      <c r="AI929" s="9">
        <v>429</v>
      </c>
      <c r="AK929" s="11" t="s">
        <v>111</v>
      </c>
      <c r="AL929" s="11" t="s">
        <v>111</v>
      </c>
      <c r="AM929" s="9">
        <v>1380879</v>
      </c>
    </row>
    <row r="930" spans="1:39" ht="15" customHeight="1" x14ac:dyDescent="0.25">
      <c r="A930" s="11" t="s">
        <v>97</v>
      </c>
      <c r="B930" s="9" t="s">
        <v>98</v>
      </c>
      <c r="C930" s="9" t="s">
        <v>99</v>
      </c>
      <c r="D930" s="9" t="s">
        <v>100</v>
      </c>
      <c r="E930" s="9" t="s">
        <v>101</v>
      </c>
      <c r="F930" s="9" t="s">
        <v>55</v>
      </c>
      <c r="G930" s="9" t="s">
        <v>55</v>
      </c>
      <c r="H930" s="9" t="s">
        <v>5883</v>
      </c>
      <c r="I930" s="9" t="s">
        <v>5884</v>
      </c>
      <c r="J930" s="9" t="s">
        <v>5885</v>
      </c>
      <c r="K930" s="9" t="s">
        <v>5886</v>
      </c>
      <c r="L930" s="9" t="s">
        <v>5887</v>
      </c>
      <c r="M930" s="11" t="s">
        <v>5888</v>
      </c>
      <c r="N930" s="9">
        <v>121354</v>
      </c>
      <c r="O930" s="9">
        <v>3</v>
      </c>
      <c r="P930" s="9" t="s">
        <v>5656</v>
      </c>
      <c r="Q930" s="9" t="s">
        <v>6</v>
      </c>
      <c r="R930" s="11" t="s">
        <v>5889</v>
      </c>
      <c r="S930" s="9" t="s">
        <v>110</v>
      </c>
      <c r="T930" s="9" t="s">
        <v>110</v>
      </c>
      <c r="V930" s="9" t="s">
        <v>56</v>
      </c>
      <c r="W930" s="9" t="s">
        <v>4</v>
      </c>
      <c r="X930" s="9">
        <v>407</v>
      </c>
      <c r="Y930" s="9">
        <v>259</v>
      </c>
      <c r="Z930" s="9">
        <v>148</v>
      </c>
      <c r="AA930" s="9" t="s">
        <v>75</v>
      </c>
      <c r="AB930" s="9">
        <v>9</v>
      </c>
      <c r="AC930" s="9" t="s">
        <v>68</v>
      </c>
      <c r="AE930" s="9">
        <v>21</v>
      </c>
      <c r="AF930" s="9">
        <v>138</v>
      </c>
      <c r="AG930" s="9">
        <v>6.57</v>
      </c>
      <c r="AH930" s="9">
        <v>5</v>
      </c>
      <c r="AI930" s="9">
        <v>416</v>
      </c>
      <c r="AK930" s="11" t="s">
        <v>111</v>
      </c>
      <c r="AL930" s="11" t="s">
        <v>111</v>
      </c>
      <c r="AM930" s="9">
        <v>1380880</v>
      </c>
    </row>
    <row r="931" spans="1:39" ht="15" customHeight="1" x14ac:dyDescent="0.25">
      <c r="A931" s="11" t="s">
        <v>97</v>
      </c>
      <c r="B931" s="9" t="s">
        <v>98</v>
      </c>
      <c r="C931" s="9" t="s">
        <v>99</v>
      </c>
      <c r="D931" s="9" t="s">
        <v>100</v>
      </c>
      <c r="E931" s="9" t="s">
        <v>101</v>
      </c>
      <c r="F931" s="9" t="s">
        <v>55</v>
      </c>
      <c r="G931" s="9" t="s">
        <v>55</v>
      </c>
      <c r="H931" s="9" t="s">
        <v>5890</v>
      </c>
      <c r="I931" s="9" t="s">
        <v>5891</v>
      </c>
      <c r="J931" s="9" t="s">
        <v>3192</v>
      </c>
      <c r="K931" s="9" t="s">
        <v>5892</v>
      </c>
      <c r="L931" s="9" t="s">
        <v>5893</v>
      </c>
      <c r="M931" s="11" t="s">
        <v>5894</v>
      </c>
      <c r="N931" s="9">
        <v>121355</v>
      </c>
      <c r="O931" s="9">
        <v>3</v>
      </c>
      <c r="P931" s="9" t="s">
        <v>5656</v>
      </c>
      <c r="Q931" s="9" t="s">
        <v>7</v>
      </c>
      <c r="R931" s="11" t="s">
        <v>5895</v>
      </c>
      <c r="S931" s="9" t="s">
        <v>157</v>
      </c>
      <c r="T931" s="9" t="s">
        <v>157</v>
      </c>
      <c r="V931" s="9" t="s">
        <v>56</v>
      </c>
      <c r="W931" s="9" t="s">
        <v>4</v>
      </c>
      <c r="X931" s="9">
        <v>382</v>
      </c>
      <c r="Y931" s="9">
        <v>230</v>
      </c>
      <c r="Z931" s="9">
        <v>152</v>
      </c>
      <c r="AA931" s="9" t="s">
        <v>75</v>
      </c>
      <c r="AB931" s="9">
        <v>6</v>
      </c>
      <c r="AC931" s="9" t="s">
        <v>68</v>
      </c>
      <c r="AE931" s="9">
        <v>21</v>
      </c>
      <c r="AF931" s="9">
        <v>132</v>
      </c>
      <c r="AG931" s="9">
        <v>6.29</v>
      </c>
      <c r="AH931" s="9">
        <v>5.29</v>
      </c>
      <c r="AI931" s="9">
        <v>388</v>
      </c>
      <c r="AK931" s="11" t="s">
        <v>111</v>
      </c>
      <c r="AL931" s="11" t="s">
        <v>111</v>
      </c>
      <c r="AM931" s="9">
        <v>1380881</v>
      </c>
    </row>
    <row r="932" spans="1:39" ht="15" customHeight="1" x14ac:dyDescent="0.25">
      <c r="A932" s="11" t="s">
        <v>97</v>
      </c>
      <c r="B932" s="9" t="s">
        <v>98</v>
      </c>
      <c r="C932" s="9" t="s">
        <v>99</v>
      </c>
      <c r="D932" s="9" t="s">
        <v>100</v>
      </c>
      <c r="E932" s="9" t="s">
        <v>101</v>
      </c>
      <c r="F932" s="9" t="s">
        <v>55</v>
      </c>
      <c r="G932" s="9" t="s">
        <v>55</v>
      </c>
      <c r="H932" s="9" t="s">
        <v>5896</v>
      </c>
      <c r="I932" s="9" t="s">
        <v>5897</v>
      </c>
      <c r="J932" s="9" t="s">
        <v>5898</v>
      </c>
      <c r="K932" s="9" t="s">
        <v>5899</v>
      </c>
      <c r="L932" s="9" t="s">
        <v>5900</v>
      </c>
      <c r="M932" s="11" t="s">
        <v>5901</v>
      </c>
      <c r="N932" s="9">
        <v>121356</v>
      </c>
      <c r="O932" s="9">
        <v>3</v>
      </c>
      <c r="P932" s="9" t="s">
        <v>5656</v>
      </c>
      <c r="Q932" s="9" t="s">
        <v>6</v>
      </c>
      <c r="R932" s="11" t="s">
        <v>5902</v>
      </c>
      <c r="S932" s="9" t="s">
        <v>110</v>
      </c>
      <c r="T932" s="9" t="s">
        <v>110</v>
      </c>
      <c r="V932" s="9" t="s">
        <v>56</v>
      </c>
      <c r="W932" s="9" t="s">
        <v>4</v>
      </c>
      <c r="X932" s="9">
        <v>508</v>
      </c>
      <c r="Y932" s="9">
        <v>312</v>
      </c>
      <c r="Z932" s="9">
        <v>196</v>
      </c>
      <c r="AA932" s="9" t="s">
        <v>748</v>
      </c>
      <c r="AB932" s="9">
        <v>0</v>
      </c>
      <c r="AC932" s="9" t="s">
        <v>58</v>
      </c>
      <c r="AE932" s="9">
        <v>21</v>
      </c>
      <c r="AF932" s="9">
        <v>168</v>
      </c>
      <c r="AG932" s="9">
        <v>8</v>
      </c>
      <c r="AH932" s="9">
        <v>7.76</v>
      </c>
      <c r="AI932" s="9">
        <v>508</v>
      </c>
      <c r="AK932" s="11" t="s">
        <v>111</v>
      </c>
      <c r="AL932" s="11" t="s">
        <v>111</v>
      </c>
      <c r="AM932" s="9">
        <v>1379783</v>
      </c>
    </row>
    <row r="933" spans="1:39" ht="15" customHeight="1" x14ac:dyDescent="0.25">
      <c r="A933" s="11" t="s">
        <v>97</v>
      </c>
      <c r="B933" s="9" t="s">
        <v>98</v>
      </c>
      <c r="C933" s="9" t="s">
        <v>99</v>
      </c>
      <c r="D933" s="9" t="s">
        <v>100</v>
      </c>
      <c r="E933" s="9" t="s">
        <v>101</v>
      </c>
      <c r="F933" s="9" t="s">
        <v>55</v>
      </c>
      <c r="G933" s="9" t="s">
        <v>55</v>
      </c>
      <c r="H933" s="9" t="s">
        <v>5903</v>
      </c>
      <c r="I933" s="9" t="s">
        <v>5904</v>
      </c>
      <c r="J933" s="9" t="s">
        <v>5905</v>
      </c>
      <c r="K933" s="9" t="s">
        <v>5906</v>
      </c>
      <c r="L933" s="9" t="s">
        <v>5907</v>
      </c>
      <c r="M933" s="11" t="s">
        <v>5908</v>
      </c>
      <c r="N933" s="9">
        <v>121357</v>
      </c>
      <c r="O933" s="9">
        <v>3</v>
      </c>
      <c r="P933" s="9" t="s">
        <v>5656</v>
      </c>
      <c r="Q933" s="9" t="s">
        <v>7</v>
      </c>
      <c r="R933" s="11" t="s">
        <v>5909</v>
      </c>
      <c r="S933" s="9" t="s">
        <v>64</v>
      </c>
      <c r="T933" s="9" t="s">
        <v>64</v>
      </c>
      <c r="V933" s="9" t="s">
        <v>56</v>
      </c>
      <c r="W933" s="9" t="s">
        <v>3</v>
      </c>
      <c r="X933" s="9">
        <v>228</v>
      </c>
      <c r="Y933" s="9">
        <v>104</v>
      </c>
      <c r="Z933" s="9">
        <v>124</v>
      </c>
      <c r="AA933" s="9" t="s">
        <v>57</v>
      </c>
      <c r="AB933" s="9">
        <v>0</v>
      </c>
      <c r="AC933" s="9" t="s">
        <v>58</v>
      </c>
      <c r="AE933" s="9">
        <v>21</v>
      </c>
      <c r="AF933" s="9">
        <v>30</v>
      </c>
      <c r="AG933" s="9">
        <v>1.43</v>
      </c>
      <c r="AH933" s="9">
        <v>1.21</v>
      </c>
      <c r="AI933" s="9">
        <v>228</v>
      </c>
      <c r="AK933" s="11" t="s">
        <v>111</v>
      </c>
      <c r="AL933" s="11" t="s">
        <v>111</v>
      </c>
      <c r="AM933" s="9">
        <v>1379784</v>
      </c>
    </row>
    <row r="934" spans="1:39" ht="15" customHeight="1" x14ac:dyDescent="0.25">
      <c r="A934" s="11" t="s">
        <v>97</v>
      </c>
      <c r="B934" s="9" t="s">
        <v>98</v>
      </c>
      <c r="C934" s="9" t="s">
        <v>99</v>
      </c>
      <c r="D934" s="9" t="s">
        <v>100</v>
      </c>
      <c r="E934" s="9" t="s">
        <v>101</v>
      </c>
      <c r="F934" s="9" t="s">
        <v>55</v>
      </c>
      <c r="G934" s="9" t="s">
        <v>55</v>
      </c>
      <c r="H934" s="9" t="s">
        <v>5910</v>
      </c>
      <c r="I934" s="9" t="s">
        <v>5911</v>
      </c>
      <c r="J934" s="9" t="s">
        <v>5912</v>
      </c>
      <c r="K934" s="9" t="s">
        <v>5913</v>
      </c>
      <c r="L934" s="9" t="s">
        <v>5914</v>
      </c>
      <c r="M934" s="11" t="s">
        <v>5915</v>
      </c>
      <c r="N934" s="9">
        <v>121358</v>
      </c>
      <c r="O934" s="9">
        <v>3</v>
      </c>
      <c r="P934" s="9" t="s">
        <v>5656</v>
      </c>
      <c r="Q934" s="9" t="s">
        <v>7</v>
      </c>
      <c r="R934" s="11" t="s">
        <v>5916</v>
      </c>
      <c r="S934" s="9" t="s">
        <v>157</v>
      </c>
      <c r="T934" s="9" t="s">
        <v>157</v>
      </c>
      <c r="V934" s="9" t="s">
        <v>56</v>
      </c>
      <c r="W934" s="9" t="s">
        <v>4</v>
      </c>
      <c r="X934" s="9">
        <v>382</v>
      </c>
      <c r="Y934" s="9">
        <v>237</v>
      </c>
      <c r="Z934" s="9">
        <v>145</v>
      </c>
      <c r="AA934" s="9" t="s">
        <v>75</v>
      </c>
      <c r="AB934" s="9">
        <v>12</v>
      </c>
      <c r="AC934" s="9" t="s">
        <v>68</v>
      </c>
      <c r="AE934" s="9">
        <v>21</v>
      </c>
      <c r="AF934" s="9">
        <v>126</v>
      </c>
      <c r="AG934" s="9">
        <v>6</v>
      </c>
      <c r="AH934" s="9">
        <v>4.74</v>
      </c>
      <c r="AI934" s="9">
        <v>394</v>
      </c>
      <c r="AK934" s="11" t="s">
        <v>111</v>
      </c>
      <c r="AL934" s="11" t="s">
        <v>111</v>
      </c>
      <c r="AM934" s="9">
        <v>1380882</v>
      </c>
    </row>
    <row r="935" spans="1:39" ht="15" customHeight="1" x14ac:dyDescent="0.25">
      <c r="A935" s="11" t="s">
        <v>97</v>
      </c>
      <c r="B935" s="9" t="s">
        <v>98</v>
      </c>
      <c r="C935" s="9" t="s">
        <v>99</v>
      </c>
      <c r="D935" s="9" t="s">
        <v>100</v>
      </c>
      <c r="E935" s="9" t="s">
        <v>101</v>
      </c>
      <c r="F935" s="9" t="s">
        <v>55</v>
      </c>
      <c r="G935" s="9" t="s">
        <v>55</v>
      </c>
      <c r="H935" s="9" t="s">
        <v>5917</v>
      </c>
      <c r="I935" s="9" t="s">
        <v>5918</v>
      </c>
      <c r="J935" s="9" t="s">
        <v>5919</v>
      </c>
      <c r="K935" s="9" t="s">
        <v>5920</v>
      </c>
      <c r="L935" s="9" t="s">
        <v>5921</v>
      </c>
      <c r="M935" s="11" t="s">
        <v>5922</v>
      </c>
      <c r="N935" s="9">
        <v>121359</v>
      </c>
      <c r="O935" s="9">
        <v>3</v>
      </c>
      <c r="P935" s="9" t="s">
        <v>5656</v>
      </c>
      <c r="Q935" s="9" t="s">
        <v>6</v>
      </c>
      <c r="R935" s="11" t="s">
        <v>5923</v>
      </c>
      <c r="S935" s="9" t="s">
        <v>157</v>
      </c>
      <c r="T935" s="9" t="s">
        <v>157</v>
      </c>
      <c r="V935" s="9" t="s">
        <v>56</v>
      </c>
      <c r="W935" s="9" t="s">
        <v>4</v>
      </c>
      <c r="X935" s="9">
        <v>488</v>
      </c>
      <c r="Y935" s="9">
        <v>293</v>
      </c>
      <c r="Z935" s="9">
        <v>195</v>
      </c>
      <c r="AA935" s="9" t="s">
        <v>72</v>
      </c>
      <c r="AB935" s="9">
        <v>0</v>
      </c>
      <c r="AC935" s="9" t="s">
        <v>58</v>
      </c>
      <c r="AE935" s="9">
        <v>21</v>
      </c>
      <c r="AF935" s="9">
        <v>162</v>
      </c>
      <c r="AG935" s="9">
        <v>7.71</v>
      </c>
      <c r="AH935" s="9">
        <v>7.19</v>
      </c>
      <c r="AI935" s="9">
        <v>488</v>
      </c>
      <c r="AK935" s="11" t="s">
        <v>111</v>
      </c>
      <c r="AL935" s="11" t="s">
        <v>111</v>
      </c>
      <c r="AM935" s="9">
        <v>1379847</v>
      </c>
    </row>
    <row r="936" spans="1:39" ht="15" customHeight="1" x14ac:dyDescent="0.25">
      <c r="A936" s="11" t="s">
        <v>97</v>
      </c>
      <c r="B936" s="9" t="s">
        <v>98</v>
      </c>
      <c r="C936" s="9" t="s">
        <v>99</v>
      </c>
      <c r="D936" s="9" t="s">
        <v>100</v>
      </c>
      <c r="E936" s="9" t="s">
        <v>101</v>
      </c>
      <c r="F936" s="9" t="s">
        <v>55</v>
      </c>
      <c r="G936" s="9" t="s">
        <v>55</v>
      </c>
      <c r="H936" s="9" t="s">
        <v>5924</v>
      </c>
      <c r="I936" s="9" t="s">
        <v>5925</v>
      </c>
      <c r="J936" s="9" t="s">
        <v>144</v>
      </c>
      <c r="K936" s="9" t="s">
        <v>5926</v>
      </c>
      <c r="L936" s="9" t="s">
        <v>5927</v>
      </c>
      <c r="M936" s="11" t="s">
        <v>5928</v>
      </c>
      <c r="N936" s="9">
        <v>121360</v>
      </c>
      <c r="O936" s="9">
        <v>3</v>
      </c>
      <c r="P936" s="9" t="s">
        <v>5656</v>
      </c>
      <c r="Q936" s="9" t="s">
        <v>6</v>
      </c>
      <c r="R936" s="11" t="s">
        <v>5929</v>
      </c>
      <c r="S936" s="9" t="s">
        <v>775</v>
      </c>
      <c r="T936" s="9" t="s">
        <v>64</v>
      </c>
      <c r="V936" s="9" t="s">
        <v>56</v>
      </c>
      <c r="W936" s="9" t="s">
        <v>4</v>
      </c>
      <c r="X936" s="9">
        <v>492</v>
      </c>
      <c r="Y936" s="9">
        <v>309</v>
      </c>
      <c r="Z936" s="9">
        <v>183</v>
      </c>
      <c r="AA936" s="9" t="s">
        <v>72</v>
      </c>
      <c r="AB936" s="9">
        <v>0</v>
      </c>
      <c r="AC936" s="9" t="s">
        <v>58</v>
      </c>
      <c r="AE936" s="9">
        <v>21</v>
      </c>
      <c r="AF936" s="9">
        <v>153</v>
      </c>
      <c r="AG936" s="9">
        <v>7.29</v>
      </c>
      <c r="AH936" s="9">
        <v>6.62</v>
      </c>
      <c r="AI936" s="9">
        <v>492</v>
      </c>
      <c r="AK936" s="11" t="s">
        <v>111</v>
      </c>
      <c r="AL936" s="11" t="s">
        <v>111</v>
      </c>
      <c r="AM936" s="9">
        <v>1379848</v>
      </c>
    </row>
    <row r="937" spans="1:39" ht="15" customHeight="1" x14ac:dyDescent="0.25">
      <c r="A937" s="11" t="s">
        <v>97</v>
      </c>
      <c r="B937" s="9" t="s">
        <v>98</v>
      </c>
      <c r="C937" s="9" t="s">
        <v>99</v>
      </c>
      <c r="D937" s="9" t="s">
        <v>100</v>
      </c>
      <c r="E937" s="9" t="s">
        <v>101</v>
      </c>
      <c r="F937" s="9" t="s">
        <v>55</v>
      </c>
      <c r="G937" s="9" t="s">
        <v>55</v>
      </c>
      <c r="H937" s="9" t="s">
        <v>5930</v>
      </c>
      <c r="I937" s="9" t="s">
        <v>5931</v>
      </c>
      <c r="J937" s="9" t="s">
        <v>541</v>
      </c>
      <c r="K937" s="9" t="s">
        <v>5932</v>
      </c>
      <c r="L937" s="9" t="s">
        <v>5933</v>
      </c>
      <c r="M937" s="11" t="s">
        <v>5934</v>
      </c>
      <c r="N937" s="9">
        <v>121361</v>
      </c>
      <c r="O937" s="9">
        <v>3</v>
      </c>
      <c r="P937" s="9" t="s">
        <v>5656</v>
      </c>
      <c r="Q937" s="9" t="s">
        <v>7</v>
      </c>
      <c r="R937" s="11" t="s">
        <v>5935</v>
      </c>
      <c r="S937" s="9" t="s">
        <v>110</v>
      </c>
      <c r="T937" s="9" t="s">
        <v>110</v>
      </c>
      <c r="V937" s="9" t="s">
        <v>56</v>
      </c>
      <c r="W937" s="9" t="s">
        <v>4</v>
      </c>
      <c r="X937" s="9">
        <v>472</v>
      </c>
      <c r="Y937" s="9">
        <v>280</v>
      </c>
      <c r="Z937" s="9">
        <v>192</v>
      </c>
      <c r="AA937" s="9" t="s">
        <v>72</v>
      </c>
      <c r="AB937" s="9">
        <v>0</v>
      </c>
      <c r="AC937" s="9" t="s">
        <v>58</v>
      </c>
      <c r="AE937" s="9">
        <v>21</v>
      </c>
      <c r="AF937" s="9">
        <v>150</v>
      </c>
      <c r="AG937" s="9">
        <v>7.14</v>
      </c>
      <c r="AH937" s="9">
        <v>6.71</v>
      </c>
      <c r="AI937" s="9">
        <v>472</v>
      </c>
      <c r="AK937" s="11" t="s">
        <v>111</v>
      </c>
      <c r="AL937" s="11" t="s">
        <v>111</v>
      </c>
      <c r="AM937" s="9">
        <v>1379849</v>
      </c>
    </row>
    <row r="938" spans="1:39" ht="15" customHeight="1" x14ac:dyDescent="0.25">
      <c r="A938" s="11" t="s">
        <v>97</v>
      </c>
      <c r="B938" s="9" t="s">
        <v>98</v>
      </c>
      <c r="C938" s="9" t="s">
        <v>99</v>
      </c>
      <c r="D938" s="9" t="s">
        <v>100</v>
      </c>
      <c r="E938" s="9" t="s">
        <v>101</v>
      </c>
      <c r="F938" s="9" t="s">
        <v>55</v>
      </c>
      <c r="G938" s="9" t="s">
        <v>55</v>
      </c>
      <c r="H938" s="9" t="s">
        <v>5936</v>
      </c>
      <c r="I938" s="9" t="s">
        <v>5937</v>
      </c>
      <c r="J938" s="9" t="s">
        <v>2455</v>
      </c>
      <c r="K938" s="9" t="s">
        <v>5938</v>
      </c>
      <c r="L938" s="9" t="s">
        <v>5939</v>
      </c>
      <c r="M938" s="11" t="s">
        <v>5940</v>
      </c>
      <c r="N938" s="9">
        <v>121362</v>
      </c>
      <c r="O938" s="9">
        <v>3</v>
      </c>
      <c r="P938" s="9" t="s">
        <v>5656</v>
      </c>
      <c r="Q938" s="9" t="s">
        <v>6</v>
      </c>
      <c r="R938" s="11" t="s">
        <v>5941</v>
      </c>
      <c r="S938" s="9" t="s">
        <v>157</v>
      </c>
      <c r="T938" s="9" t="s">
        <v>157</v>
      </c>
      <c r="V938" s="9" t="s">
        <v>56</v>
      </c>
      <c r="W938" s="9" t="s">
        <v>4</v>
      </c>
      <c r="X938" s="9">
        <v>478</v>
      </c>
      <c r="Y938" s="9">
        <v>291</v>
      </c>
      <c r="Z938" s="9">
        <v>187</v>
      </c>
      <c r="AA938" s="9" t="s">
        <v>72</v>
      </c>
      <c r="AB938" s="9">
        <v>0</v>
      </c>
      <c r="AC938" s="9" t="s">
        <v>58</v>
      </c>
      <c r="AE938" s="9">
        <v>21</v>
      </c>
      <c r="AF938" s="9">
        <v>159</v>
      </c>
      <c r="AG938" s="9">
        <v>7.57</v>
      </c>
      <c r="AH938" s="9">
        <v>6.81</v>
      </c>
      <c r="AI938" s="9">
        <v>478</v>
      </c>
      <c r="AK938" s="11" t="s">
        <v>111</v>
      </c>
      <c r="AL938" s="11" t="s">
        <v>111</v>
      </c>
      <c r="AM938" s="9">
        <v>1379850</v>
      </c>
    </row>
    <row r="939" spans="1:39" ht="15" customHeight="1" x14ac:dyDescent="0.25">
      <c r="A939" s="11" t="s">
        <v>97</v>
      </c>
      <c r="B939" s="9" t="s">
        <v>98</v>
      </c>
      <c r="C939" s="9" t="s">
        <v>99</v>
      </c>
      <c r="D939" s="9" t="s">
        <v>100</v>
      </c>
      <c r="E939" s="9" t="s">
        <v>101</v>
      </c>
      <c r="F939" s="9" t="s">
        <v>55</v>
      </c>
      <c r="G939" s="9" t="s">
        <v>55</v>
      </c>
      <c r="H939" s="9" t="s">
        <v>5942</v>
      </c>
      <c r="I939" s="9" t="s">
        <v>5943</v>
      </c>
      <c r="J939" s="9" t="s">
        <v>192</v>
      </c>
      <c r="K939" s="9" t="s">
        <v>5944</v>
      </c>
      <c r="L939" s="9" t="s">
        <v>5945</v>
      </c>
      <c r="M939" s="11" t="s">
        <v>5946</v>
      </c>
      <c r="N939" s="9">
        <v>121363</v>
      </c>
      <c r="O939" s="9">
        <v>3</v>
      </c>
      <c r="P939" s="9" t="s">
        <v>5656</v>
      </c>
      <c r="Q939" s="9" t="s">
        <v>6</v>
      </c>
      <c r="R939" s="11" t="s">
        <v>5947</v>
      </c>
      <c r="S939" s="9" t="s">
        <v>64</v>
      </c>
      <c r="T939" s="9" t="s">
        <v>64</v>
      </c>
      <c r="V939" s="9" t="s">
        <v>56</v>
      </c>
      <c r="W939" s="9" t="s">
        <v>4</v>
      </c>
      <c r="X939" s="9">
        <v>484</v>
      </c>
      <c r="Y939" s="9">
        <v>290</v>
      </c>
      <c r="Z939" s="9">
        <v>194</v>
      </c>
      <c r="AA939" s="9" t="s">
        <v>72</v>
      </c>
      <c r="AB939" s="9">
        <v>0</v>
      </c>
      <c r="AC939" s="9" t="s">
        <v>58</v>
      </c>
      <c r="AE939" s="9">
        <v>21</v>
      </c>
      <c r="AF939" s="9">
        <v>159</v>
      </c>
      <c r="AG939" s="9">
        <v>7.57</v>
      </c>
      <c r="AH939" s="9">
        <v>7.14</v>
      </c>
      <c r="AI939" s="9">
        <v>484</v>
      </c>
      <c r="AK939" s="11" t="s">
        <v>111</v>
      </c>
      <c r="AL939" s="11" t="s">
        <v>111</v>
      </c>
      <c r="AM939" s="9">
        <v>1379851</v>
      </c>
    </row>
    <row r="940" spans="1:39" ht="15" customHeight="1" x14ac:dyDescent="0.25">
      <c r="A940" s="11" t="s">
        <v>97</v>
      </c>
      <c r="B940" s="9" t="s">
        <v>98</v>
      </c>
      <c r="C940" s="9" t="s">
        <v>99</v>
      </c>
      <c r="D940" s="9" t="s">
        <v>100</v>
      </c>
      <c r="E940" s="9" t="s">
        <v>101</v>
      </c>
      <c r="F940" s="9" t="s">
        <v>55</v>
      </c>
      <c r="G940" s="9" t="s">
        <v>55</v>
      </c>
      <c r="H940" s="9" t="s">
        <v>5948</v>
      </c>
      <c r="I940" s="9" t="s">
        <v>5949</v>
      </c>
      <c r="J940" s="9" t="s">
        <v>5950</v>
      </c>
      <c r="K940" s="9" t="s">
        <v>5951</v>
      </c>
      <c r="L940" s="9" t="s">
        <v>5952</v>
      </c>
      <c r="M940" s="11" t="s">
        <v>5953</v>
      </c>
      <c r="N940" s="9">
        <v>121364</v>
      </c>
      <c r="O940" s="9">
        <v>3</v>
      </c>
      <c r="P940" s="9" t="s">
        <v>5656</v>
      </c>
      <c r="Q940" s="9" t="s">
        <v>6</v>
      </c>
      <c r="R940" s="11" t="s">
        <v>5954</v>
      </c>
      <c r="S940" s="9" t="s">
        <v>110</v>
      </c>
      <c r="T940" s="9" t="s">
        <v>110</v>
      </c>
      <c r="V940" s="9" t="s">
        <v>56</v>
      </c>
      <c r="W940" s="9" t="s">
        <v>4</v>
      </c>
      <c r="X940" s="9">
        <v>455</v>
      </c>
      <c r="Y940" s="9">
        <v>263</v>
      </c>
      <c r="Z940" s="9">
        <v>192</v>
      </c>
      <c r="AA940" s="9" t="s">
        <v>72</v>
      </c>
      <c r="AB940" s="9">
        <v>7</v>
      </c>
      <c r="AC940" s="9" t="s">
        <v>68</v>
      </c>
      <c r="AE940" s="9">
        <v>21</v>
      </c>
      <c r="AF940" s="9">
        <v>150</v>
      </c>
      <c r="AG940" s="9">
        <v>7.14</v>
      </c>
      <c r="AH940" s="9">
        <v>6.83</v>
      </c>
      <c r="AI940" s="9">
        <v>462</v>
      </c>
      <c r="AK940" s="11" t="s">
        <v>111</v>
      </c>
      <c r="AL940" s="11" t="s">
        <v>111</v>
      </c>
      <c r="AM940" s="9">
        <v>1380883</v>
      </c>
    </row>
    <row r="941" spans="1:39" ht="15" customHeight="1" x14ac:dyDescent="0.25">
      <c r="A941" s="11" t="s">
        <v>97</v>
      </c>
      <c r="B941" s="9" t="s">
        <v>98</v>
      </c>
      <c r="C941" s="9" t="s">
        <v>99</v>
      </c>
      <c r="D941" s="9" t="s">
        <v>100</v>
      </c>
      <c r="E941" s="9" t="s">
        <v>101</v>
      </c>
      <c r="F941" s="9" t="s">
        <v>55</v>
      </c>
      <c r="G941" s="9" t="s">
        <v>55</v>
      </c>
      <c r="H941" s="9" t="s">
        <v>5955</v>
      </c>
      <c r="I941" s="9" t="s">
        <v>5956</v>
      </c>
      <c r="J941" s="9" t="s">
        <v>5957</v>
      </c>
      <c r="K941" s="9" t="s">
        <v>5958</v>
      </c>
      <c r="L941" s="9" t="s">
        <v>5959</v>
      </c>
      <c r="M941" s="11" t="s">
        <v>5960</v>
      </c>
      <c r="N941" s="9">
        <v>121365</v>
      </c>
      <c r="O941" s="9">
        <v>3</v>
      </c>
      <c r="P941" s="9" t="s">
        <v>5656</v>
      </c>
      <c r="Q941" s="9" t="s">
        <v>7</v>
      </c>
      <c r="R941" s="11" t="s">
        <v>5961</v>
      </c>
      <c r="S941" s="9" t="s">
        <v>157</v>
      </c>
      <c r="T941" s="9" t="s">
        <v>157</v>
      </c>
      <c r="V941" s="9" t="s">
        <v>56</v>
      </c>
      <c r="W941" s="9" t="s">
        <v>3</v>
      </c>
      <c r="X941" s="9">
        <v>353</v>
      </c>
      <c r="Y941" s="9">
        <v>211</v>
      </c>
      <c r="Z941" s="9">
        <v>142</v>
      </c>
      <c r="AA941" s="9" t="s">
        <v>67</v>
      </c>
      <c r="AB941" s="9">
        <v>0</v>
      </c>
      <c r="AC941" s="9" t="s">
        <v>58</v>
      </c>
      <c r="AE941" s="9">
        <v>21</v>
      </c>
      <c r="AF941" s="9">
        <v>90</v>
      </c>
      <c r="AG941" s="9">
        <v>4.29</v>
      </c>
      <c r="AH941" s="9">
        <v>4.1900000000000004</v>
      </c>
      <c r="AI941" s="9">
        <v>353</v>
      </c>
      <c r="AK941" s="11" t="s">
        <v>111</v>
      </c>
      <c r="AL941" s="11" t="s">
        <v>111</v>
      </c>
      <c r="AM941" s="9">
        <v>1379853</v>
      </c>
    </row>
    <row r="942" spans="1:39" ht="15" customHeight="1" x14ac:dyDescent="0.25">
      <c r="A942" s="11" t="s">
        <v>97</v>
      </c>
      <c r="B942" s="9" t="s">
        <v>98</v>
      </c>
      <c r="C942" s="9" t="s">
        <v>99</v>
      </c>
      <c r="D942" s="9" t="s">
        <v>100</v>
      </c>
      <c r="E942" s="9" t="s">
        <v>101</v>
      </c>
      <c r="F942" s="9" t="s">
        <v>55</v>
      </c>
      <c r="G942" s="9" t="s">
        <v>55</v>
      </c>
      <c r="H942" s="9" t="s">
        <v>5962</v>
      </c>
      <c r="I942" s="9" t="s">
        <v>5963</v>
      </c>
      <c r="J942" s="9" t="s">
        <v>3513</v>
      </c>
      <c r="K942" s="9" t="s">
        <v>5964</v>
      </c>
      <c r="L942" s="9" t="s">
        <v>5965</v>
      </c>
      <c r="M942" s="11" t="s">
        <v>5966</v>
      </c>
      <c r="N942" s="9">
        <v>121366</v>
      </c>
      <c r="O942" s="9">
        <v>3</v>
      </c>
      <c r="P942" s="9" t="s">
        <v>5656</v>
      </c>
      <c r="Q942" s="9" t="s">
        <v>7</v>
      </c>
      <c r="R942" s="11" t="s">
        <v>5967</v>
      </c>
      <c r="S942" s="9" t="s">
        <v>157</v>
      </c>
      <c r="T942" s="9" t="s">
        <v>157</v>
      </c>
      <c r="V942" s="9" t="s">
        <v>56</v>
      </c>
      <c r="W942" s="9" t="s">
        <v>4</v>
      </c>
      <c r="X942" s="9">
        <v>369</v>
      </c>
      <c r="Y942" s="9">
        <v>218</v>
      </c>
      <c r="Z942" s="9">
        <v>151</v>
      </c>
      <c r="AA942" s="9" t="s">
        <v>66</v>
      </c>
      <c r="AB942" s="9">
        <v>8</v>
      </c>
      <c r="AC942" s="9" t="s">
        <v>68</v>
      </c>
      <c r="AE942" s="9">
        <v>21</v>
      </c>
      <c r="AF942" s="9">
        <v>123</v>
      </c>
      <c r="AG942" s="9">
        <v>5.86</v>
      </c>
      <c r="AH942" s="9">
        <v>5.36</v>
      </c>
      <c r="AI942" s="9">
        <v>377</v>
      </c>
      <c r="AK942" s="11" t="s">
        <v>111</v>
      </c>
      <c r="AL942" s="11" t="s">
        <v>111</v>
      </c>
      <c r="AM942" s="9">
        <v>1380884</v>
      </c>
    </row>
    <row r="943" spans="1:39" ht="15" customHeight="1" x14ac:dyDescent="0.25">
      <c r="A943" s="11" t="s">
        <v>97</v>
      </c>
      <c r="B943" s="9" t="s">
        <v>98</v>
      </c>
      <c r="C943" s="9" t="s">
        <v>99</v>
      </c>
      <c r="D943" s="9" t="s">
        <v>100</v>
      </c>
      <c r="E943" s="9" t="s">
        <v>101</v>
      </c>
      <c r="F943" s="9" t="s">
        <v>55</v>
      </c>
      <c r="G943" s="9" t="s">
        <v>55</v>
      </c>
      <c r="H943" s="9" t="s">
        <v>5968</v>
      </c>
      <c r="I943" s="9" t="s">
        <v>5969</v>
      </c>
      <c r="J943" s="9" t="s">
        <v>2373</v>
      </c>
      <c r="K943" s="9" t="s">
        <v>5970</v>
      </c>
      <c r="L943" s="9" t="s">
        <v>5971</v>
      </c>
      <c r="M943" s="11" t="s">
        <v>5972</v>
      </c>
      <c r="N943" s="9">
        <v>121367</v>
      </c>
      <c r="O943" s="9">
        <v>3</v>
      </c>
      <c r="P943" s="9" t="s">
        <v>5656</v>
      </c>
      <c r="Q943" s="9" t="s">
        <v>6</v>
      </c>
      <c r="R943" s="11" t="s">
        <v>5973</v>
      </c>
      <c r="S943" s="9" t="s">
        <v>157</v>
      </c>
      <c r="T943" s="9" t="s">
        <v>157</v>
      </c>
      <c r="V943" s="9" t="s">
        <v>56</v>
      </c>
      <c r="W943" s="9" t="s">
        <v>4</v>
      </c>
      <c r="X943" s="9">
        <v>445</v>
      </c>
      <c r="Y943" s="9">
        <v>251</v>
      </c>
      <c r="Z943" s="9">
        <v>194</v>
      </c>
      <c r="AA943" s="9" t="s">
        <v>72</v>
      </c>
      <c r="AB943" s="9">
        <v>9</v>
      </c>
      <c r="AC943" s="9" t="s">
        <v>68</v>
      </c>
      <c r="AE943" s="9">
        <v>21</v>
      </c>
      <c r="AF943" s="9">
        <v>150</v>
      </c>
      <c r="AG943" s="9">
        <v>7.14</v>
      </c>
      <c r="AH943" s="9">
        <v>6.4</v>
      </c>
      <c r="AI943" s="9">
        <v>454</v>
      </c>
      <c r="AK943" s="11" t="s">
        <v>111</v>
      </c>
      <c r="AL943" s="11" t="s">
        <v>111</v>
      </c>
      <c r="AM943" s="9">
        <v>1380885</v>
      </c>
    </row>
    <row r="944" spans="1:39" ht="15" customHeight="1" x14ac:dyDescent="0.25">
      <c r="A944" s="11" t="s">
        <v>97</v>
      </c>
      <c r="B944" s="9" t="s">
        <v>98</v>
      </c>
      <c r="C944" s="9" t="s">
        <v>99</v>
      </c>
      <c r="D944" s="9" t="s">
        <v>100</v>
      </c>
      <c r="E944" s="9" t="s">
        <v>101</v>
      </c>
      <c r="F944" s="9" t="s">
        <v>55</v>
      </c>
      <c r="G944" s="9" t="s">
        <v>55</v>
      </c>
      <c r="H944" s="9" t="s">
        <v>5974</v>
      </c>
      <c r="I944" s="9" t="s">
        <v>5975</v>
      </c>
      <c r="J944" s="9" t="s">
        <v>4362</v>
      </c>
      <c r="K944" s="9" t="s">
        <v>5976</v>
      </c>
      <c r="L944" s="9" t="s">
        <v>5977</v>
      </c>
      <c r="M944" s="11" t="s">
        <v>5978</v>
      </c>
      <c r="N944" s="9">
        <v>121368</v>
      </c>
      <c r="O944" s="9">
        <v>3</v>
      </c>
      <c r="P944" s="9" t="s">
        <v>5656</v>
      </c>
      <c r="Q944" s="9" t="s">
        <v>6</v>
      </c>
      <c r="R944" s="11" t="s">
        <v>5979</v>
      </c>
      <c r="S944" s="9" t="s">
        <v>110</v>
      </c>
      <c r="T944" s="9" t="s">
        <v>110</v>
      </c>
      <c r="V944" s="9" t="s">
        <v>56</v>
      </c>
      <c r="W944" s="9" t="s">
        <v>3</v>
      </c>
      <c r="X944" s="9">
        <v>441</v>
      </c>
      <c r="Y944" s="9">
        <v>253</v>
      </c>
      <c r="Z944" s="9">
        <v>188</v>
      </c>
      <c r="AA944" s="9" t="s">
        <v>66</v>
      </c>
      <c r="AB944" s="9">
        <v>0</v>
      </c>
      <c r="AC944" s="9" t="s">
        <v>58</v>
      </c>
      <c r="AE944" s="9">
        <v>21</v>
      </c>
      <c r="AF944" s="9">
        <v>114</v>
      </c>
      <c r="AG944" s="9">
        <v>5.43</v>
      </c>
      <c r="AH944" s="9">
        <v>6.21</v>
      </c>
      <c r="AI944" s="9">
        <v>441</v>
      </c>
      <c r="AK944" s="11" t="s">
        <v>111</v>
      </c>
      <c r="AL944" s="11" t="s">
        <v>111</v>
      </c>
      <c r="AM944" s="9">
        <v>1379856</v>
      </c>
    </row>
    <row r="945" spans="1:39" ht="15" customHeight="1" x14ac:dyDescent="0.25">
      <c r="A945" s="11" t="s">
        <v>97</v>
      </c>
      <c r="B945" s="9" t="s">
        <v>98</v>
      </c>
      <c r="C945" s="9" t="s">
        <v>99</v>
      </c>
      <c r="D945" s="9" t="s">
        <v>100</v>
      </c>
      <c r="E945" s="9" t="s">
        <v>101</v>
      </c>
      <c r="F945" s="9" t="s">
        <v>55</v>
      </c>
      <c r="G945" s="9" t="s">
        <v>55</v>
      </c>
      <c r="H945" s="9" t="s">
        <v>5980</v>
      </c>
      <c r="I945" s="9" t="s">
        <v>285</v>
      </c>
      <c r="J945" s="9" t="s">
        <v>5981</v>
      </c>
      <c r="K945" s="9" t="s">
        <v>5982</v>
      </c>
      <c r="L945" s="9" t="s">
        <v>5983</v>
      </c>
      <c r="M945" s="11" t="s">
        <v>5984</v>
      </c>
      <c r="N945" s="9">
        <v>121369</v>
      </c>
      <c r="O945" s="9">
        <v>3</v>
      </c>
      <c r="P945" s="9" t="s">
        <v>5656</v>
      </c>
      <c r="Q945" s="9" t="s">
        <v>7</v>
      </c>
      <c r="R945" s="11" t="s">
        <v>5985</v>
      </c>
      <c r="S945" s="9" t="s">
        <v>64</v>
      </c>
      <c r="T945" s="9" t="s">
        <v>64</v>
      </c>
      <c r="V945" s="9" t="s">
        <v>56</v>
      </c>
      <c r="W945" s="9" t="s">
        <v>4</v>
      </c>
      <c r="X945" s="9">
        <v>413</v>
      </c>
      <c r="Y945" s="9">
        <v>251</v>
      </c>
      <c r="Z945" s="9">
        <v>162</v>
      </c>
      <c r="AA945" s="9" t="s">
        <v>75</v>
      </c>
      <c r="AB945" s="9">
        <v>17</v>
      </c>
      <c r="AC945" s="9" t="s">
        <v>68</v>
      </c>
      <c r="AE945" s="9">
        <v>21</v>
      </c>
      <c r="AF945" s="9">
        <v>141</v>
      </c>
      <c r="AG945" s="9">
        <v>6.71</v>
      </c>
      <c r="AH945" s="9">
        <v>5.79</v>
      </c>
      <c r="AI945" s="9">
        <v>430</v>
      </c>
      <c r="AK945" s="11" t="s">
        <v>111</v>
      </c>
      <c r="AL945" s="11" t="s">
        <v>111</v>
      </c>
      <c r="AM945" s="9">
        <v>1380758</v>
      </c>
    </row>
    <row r="946" spans="1:39" ht="15" customHeight="1" x14ac:dyDescent="0.25">
      <c r="A946" s="11" t="s">
        <v>97</v>
      </c>
      <c r="B946" s="9" t="s">
        <v>98</v>
      </c>
      <c r="C946" s="9" t="s">
        <v>99</v>
      </c>
      <c r="D946" s="9" t="s">
        <v>100</v>
      </c>
      <c r="E946" s="9" t="s">
        <v>101</v>
      </c>
      <c r="F946" s="9" t="s">
        <v>55</v>
      </c>
      <c r="G946" s="9" t="s">
        <v>55</v>
      </c>
      <c r="H946" s="9" t="s">
        <v>5986</v>
      </c>
      <c r="I946" s="9" t="s">
        <v>5987</v>
      </c>
      <c r="J946" s="9" t="s">
        <v>5988</v>
      </c>
      <c r="K946" s="9" t="s">
        <v>5989</v>
      </c>
      <c r="L946" s="9" t="s">
        <v>5990</v>
      </c>
      <c r="M946" s="11" t="s">
        <v>5991</v>
      </c>
      <c r="N946" s="9">
        <v>121370</v>
      </c>
      <c r="O946" s="9">
        <v>3</v>
      </c>
      <c r="P946" s="9" t="s">
        <v>5656</v>
      </c>
      <c r="Q946" s="9" t="s">
        <v>7</v>
      </c>
      <c r="R946" s="11" t="s">
        <v>5992</v>
      </c>
      <c r="S946" s="9" t="s">
        <v>64</v>
      </c>
      <c r="T946" s="9" t="s">
        <v>64</v>
      </c>
      <c r="V946" s="9" t="s">
        <v>56</v>
      </c>
      <c r="W946" s="9" t="s">
        <v>3</v>
      </c>
      <c r="X946" s="9">
        <v>358</v>
      </c>
      <c r="Y946" s="9">
        <v>221</v>
      </c>
      <c r="Z946" s="9">
        <v>137</v>
      </c>
      <c r="AA946" s="9" t="s">
        <v>67</v>
      </c>
      <c r="AB946" s="9">
        <v>0</v>
      </c>
      <c r="AC946" s="9" t="s">
        <v>58</v>
      </c>
      <c r="AE946" s="9">
        <v>21</v>
      </c>
      <c r="AF946" s="9">
        <v>96</v>
      </c>
      <c r="AG946" s="9">
        <v>4.57</v>
      </c>
      <c r="AH946" s="9">
        <v>2.21</v>
      </c>
      <c r="AI946" s="9">
        <v>358</v>
      </c>
      <c r="AK946" s="11" t="s">
        <v>111</v>
      </c>
      <c r="AL946" s="11" t="s">
        <v>111</v>
      </c>
      <c r="AM946" s="9">
        <v>1379858</v>
      </c>
    </row>
    <row r="947" spans="1:39" ht="15" customHeight="1" x14ac:dyDescent="0.25">
      <c r="A947" s="11" t="s">
        <v>97</v>
      </c>
      <c r="B947" s="9" t="s">
        <v>98</v>
      </c>
      <c r="C947" s="9" t="s">
        <v>99</v>
      </c>
      <c r="D947" s="9" t="s">
        <v>100</v>
      </c>
      <c r="E947" s="9" t="s">
        <v>101</v>
      </c>
      <c r="F947" s="9" t="s">
        <v>55</v>
      </c>
      <c r="G947" s="9" t="s">
        <v>55</v>
      </c>
      <c r="H947" s="9" t="s">
        <v>5993</v>
      </c>
      <c r="I947" s="9" t="s">
        <v>5994</v>
      </c>
      <c r="J947" s="9" t="s">
        <v>2334</v>
      </c>
      <c r="K947" s="9" t="s">
        <v>5995</v>
      </c>
      <c r="L947" s="9" t="s">
        <v>5996</v>
      </c>
      <c r="M947" s="11" t="s">
        <v>5997</v>
      </c>
      <c r="N947" s="9">
        <v>121371</v>
      </c>
      <c r="O947" s="9">
        <v>3</v>
      </c>
      <c r="P947" s="9" t="s">
        <v>5656</v>
      </c>
      <c r="Q947" s="9" t="s">
        <v>6</v>
      </c>
      <c r="R947" s="11" t="s">
        <v>5998</v>
      </c>
      <c r="S947" s="9" t="s">
        <v>157</v>
      </c>
      <c r="T947" s="9" t="s">
        <v>157</v>
      </c>
      <c r="V947" s="9" t="s">
        <v>56</v>
      </c>
      <c r="W947" s="9" t="s">
        <v>4</v>
      </c>
      <c r="X947" s="9">
        <v>482</v>
      </c>
      <c r="Y947" s="9">
        <v>308</v>
      </c>
      <c r="Z947" s="9">
        <v>174</v>
      </c>
      <c r="AA947" s="9" t="s">
        <v>72</v>
      </c>
      <c r="AB947" s="9">
        <v>0</v>
      </c>
      <c r="AC947" s="9" t="s">
        <v>58</v>
      </c>
      <c r="AE947" s="9">
        <v>21</v>
      </c>
      <c r="AF947" s="9">
        <v>156</v>
      </c>
      <c r="AG947" s="9">
        <v>7.43</v>
      </c>
      <c r="AH947" s="9">
        <v>7.02</v>
      </c>
      <c r="AI947" s="9">
        <v>482</v>
      </c>
      <c r="AK947" s="11" t="s">
        <v>111</v>
      </c>
      <c r="AL947" s="11" t="s">
        <v>111</v>
      </c>
      <c r="AM947" s="9">
        <v>1379859</v>
      </c>
    </row>
    <row r="948" spans="1:39" ht="15" customHeight="1" x14ac:dyDescent="0.25">
      <c r="A948" s="11" t="s">
        <v>97</v>
      </c>
      <c r="B948" s="9" t="s">
        <v>98</v>
      </c>
      <c r="C948" s="9" t="s">
        <v>99</v>
      </c>
      <c r="D948" s="9" t="s">
        <v>100</v>
      </c>
      <c r="E948" s="9" t="s">
        <v>101</v>
      </c>
      <c r="F948" s="9" t="s">
        <v>55</v>
      </c>
      <c r="G948" s="9" t="s">
        <v>55</v>
      </c>
      <c r="H948" s="9" t="s">
        <v>5999</v>
      </c>
      <c r="I948" s="9" t="s">
        <v>6000</v>
      </c>
      <c r="J948" s="9" t="s">
        <v>2038</v>
      </c>
      <c r="K948" s="9" t="s">
        <v>6001</v>
      </c>
      <c r="L948" s="9" t="s">
        <v>6002</v>
      </c>
      <c r="M948" s="11" t="s">
        <v>6003</v>
      </c>
      <c r="N948" s="9">
        <v>121372</v>
      </c>
      <c r="O948" s="9">
        <v>3</v>
      </c>
      <c r="P948" s="9" t="s">
        <v>5656</v>
      </c>
      <c r="Q948" s="9" t="s">
        <v>7</v>
      </c>
      <c r="R948" s="11" t="s">
        <v>6004</v>
      </c>
      <c r="S948" s="9" t="s">
        <v>157</v>
      </c>
      <c r="T948" s="9" t="s">
        <v>157</v>
      </c>
      <c r="V948" s="9" t="s">
        <v>56</v>
      </c>
      <c r="W948" s="9" t="s">
        <v>3</v>
      </c>
      <c r="X948" s="9">
        <v>390</v>
      </c>
      <c r="Y948" s="9">
        <v>234</v>
      </c>
      <c r="Z948" s="9">
        <v>156</v>
      </c>
      <c r="AA948" s="9" t="s">
        <v>66</v>
      </c>
      <c r="AB948" s="9">
        <v>0</v>
      </c>
      <c r="AC948" s="9" t="s">
        <v>58</v>
      </c>
      <c r="AE948" s="9">
        <v>21</v>
      </c>
      <c r="AF948" s="9">
        <v>105</v>
      </c>
      <c r="AG948" s="9">
        <v>5</v>
      </c>
      <c r="AH948" s="9">
        <v>5.98</v>
      </c>
      <c r="AI948" s="9">
        <v>390</v>
      </c>
      <c r="AK948" s="11" t="s">
        <v>111</v>
      </c>
      <c r="AL948" s="11" t="s">
        <v>111</v>
      </c>
      <c r="AM948" s="9">
        <v>1379860</v>
      </c>
    </row>
    <row r="949" spans="1:39" ht="15" customHeight="1" x14ac:dyDescent="0.25">
      <c r="A949" s="11" t="s">
        <v>97</v>
      </c>
      <c r="B949" s="9" t="s">
        <v>98</v>
      </c>
      <c r="C949" s="9" t="s">
        <v>99</v>
      </c>
      <c r="D949" s="9" t="s">
        <v>100</v>
      </c>
      <c r="E949" s="9" t="s">
        <v>101</v>
      </c>
      <c r="F949" s="9" t="s">
        <v>55</v>
      </c>
      <c r="G949" s="9" t="s">
        <v>55</v>
      </c>
      <c r="H949" s="9" t="s">
        <v>6005</v>
      </c>
      <c r="I949" s="9" t="s">
        <v>6006</v>
      </c>
      <c r="J949" s="9" t="s">
        <v>3192</v>
      </c>
      <c r="K949" s="9" t="s">
        <v>6007</v>
      </c>
      <c r="L949" s="9" t="s">
        <v>6008</v>
      </c>
      <c r="M949" s="11" t="s">
        <v>6009</v>
      </c>
      <c r="N949" s="9">
        <v>121373</v>
      </c>
      <c r="O949" s="9">
        <v>3</v>
      </c>
      <c r="P949" s="9" t="s">
        <v>5656</v>
      </c>
      <c r="Q949" s="9" t="s">
        <v>7</v>
      </c>
      <c r="R949" s="11" t="s">
        <v>6010</v>
      </c>
      <c r="S949" s="9" t="s">
        <v>157</v>
      </c>
      <c r="T949" s="9" t="s">
        <v>157</v>
      </c>
      <c r="V949" s="9" t="s">
        <v>56</v>
      </c>
      <c r="W949" s="9" t="s">
        <v>3</v>
      </c>
      <c r="X949" s="9">
        <v>263</v>
      </c>
      <c r="Y949" s="9">
        <v>127</v>
      </c>
      <c r="Z949" s="9">
        <v>136</v>
      </c>
      <c r="AA949" s="9" t="s">
        <v>57</v>
      </c>
      <c r="AB949" s="9">
        <v>0</v>
      </c>
      <c r="AC949" s="9" t="s">
        <v>58</v>
      </c>
      <c r="AE949" s="9">
        <v>21</v>
      </c>
      <c r="AF949" s="9">
        <v>51</v>
      </c>
      <c r="AG949" s="9">
        <v>2.4300000000000002</v>
      </c>
      <c r="AH949" s="9">
        <v>4.12</v>
      </c>
      <c r="AI949" s="9">
        <v>263</v>
      </c>
      <c r="AK949" s="11" t="s">
        <v>111</v>
      </c>
      <c r="AL949" s="11" t="s">
        <v>111</v>
      </c>
      <c r="AM949" s="9">
        <v>1379861</v>
      </c>
    </row>
    <row r="950" spans="1:39" ht="15" customHeight="1" x14ac:dyDescent="0.25">
      <c r="A950" s="11" t="s">
        <v>97</v>
      </c>
      <c r="B950" s="9" t="s">
        <v>98</v>
      </c>
      <c r="C950" s="9" t="s">
        <v>99</v>
      </c>
      <c r="D950" s="9" t="s">
        <v>100</v>
      </c>
      <c r="E950" s="9" t="s">
        <v>101</v>
      </c>
      <c r="F950" s="9" t="s">
        <v>55</v>
      </c>
      <c r="G950" s="9" t="s">
        <v>55</v>
      </c>
      <c r="H950" s="9" t="s">
        <v>6011</v>
      </c>
      <c r="I950" s="9" t="s">
        <v>6011</v>
      </c>
      <c r="J950" s="9" t="s">
        <v>6012</v>
      </c>
      <c r="K950" s="9" t="s">
        <v>6013</v>
      </c>
      <c r="L950" s="9" t="s">
        <v>6014</v>
      </c>
      <c r="M950" s="11" t="s">
        <v>6015</v>
      </c>
      <c r="N950" s="9">
        <v>121374</v>
      </c>
      <c r="O950" s="9">
        <v>3</v>
      </c>
      <c r="P950" s="9" t="s">
        <v>5656</v>
      </c>
      <c r="Q950" s="9" t="s">
        <v>7</v>
      </c>
      <c r="R950" s="11" t="s">
        <v>6016</v>
      </c>
      <c r="S950" s="9" t="s">
        <v>157</v>
      </c>
      <c r="T950" s="9" t="s">
        <v>157</v>
      </c>
      <c r="V950" s="9" t="s">
        <v>56</v>
      </c>
      <c r="W950" s="9" t="s">
        <v>3</v>
      </c>
      <c r="X950" s="9">
        <v>251</v>
      </c>
      <c r="Y950" s="9">
        <v>123</v>
      </c>
      <c r="Z950" s="9">
        <v>128</v>
      </c>
      <c r="AA950" s="9" t="s">
        <v>57</v>
      </c>
      <c r="AB950" s="9">
        <v>0</v>
      </c>
      <c r="AC950" s="9" t="s">
        <v>58</v>
      </c>
      <c r="AE950" s="9">
        <v>21</v>
      </c>
      <c r="AF950" s="9">
        <v>54</v>
      </c>
      <c r="AG950" s="9">
        <v>2.57</v>
      </c>
      <c r="AH950" s="9">
        <v>1.76</v>
      </c>
      <c r="AI950" s="9">
        <v>251</v>
      </c>
      <c r="AK950" s="11" t="s">
        <v>111</v>
      </c>
      <c r="AL950" s="11" t="s">
        <v>111</v>
      </c>
      <c r="AM950" s="9">
        <v>1379139</v>
      </c>
    </row>
    <row r="951" spans="1:39" ht="15" customHeight="1" x14ac:dyDescent="0.25">
      <c r="A951" s="11" t="s">
        <v>97</v>
      </c>
      <c r="B951" s="9" t="s">
        <v>98</v>
      </c>
      <c r="C951" s="9" t="s">
        <v>99</v>
      </c>
      <c r="D951" s="9" t="s">
        <v>100</v>
      </c>
      <c r="E951" s="9" t="s">
        <v>101</v>
      </c>
      <c r="F951" s="9" t="s">
        <v>55</v>
      </c>
      <c r="G951" s="9" t="s">
        <v>55</v>
      </c>
      <c r="H951" s="9" t="s">
        <v>6017</v>
      </c>
      <c r="I951" s="9" t="s">
        <v>6018</v>
      </c>
      <c r="J951" s="9" t="s">
        <v>2198</v>
      </c>
      <c r="K951" s="9" t="s">
        <v>6019</v>
      </c>
      <c r="L951" s="9" t="s">
        <v>6020</v>
      </c>
      <c r="M951" s="11" t="s">
        <v>6021</v>
      </c>
      <c r="N951" s="9">
        <v>121375</v>
      </c>
      <c r="O951" s="9">
        <v>3</v>
      </c>
      <c r="P951" s="9" t="s">
        <v>5656</v>
      </c>
      <c r="Q951" s="9" t="s">
        <v>6</v>
      </c>
      <c r="R951" s="11" t="s">
        <v>6022</v>
      </c>
      <c r="S951" s="9" t="s">
        <v>157</v>
      </c>
      <c r="T951" s="9" t="s">
        <v>157</v>
      </c>
      <c r="V951" s="9" t="s">
        <v>56</v>
      </c>
      <c r="W951" s="9" t="s">
        <v>4</v>
      </c>
      <c r="X951" s="9">
        <v>451</v>
      </c>
      <c r="Y951" s="9">
        <v>266</v>
      </c>
      <c r="Z951" s="9">
        <v>185</v>
      </c>
      <c r="AA951" s="9" t="s">
        <v>72</v>
      </c>
      <c r="AB951" s="9">
        <v>9</v>
      </c>
      <c r="AC951" s="9" t="s">
        <v>68</v>
      </c>
      <c r="AE951" s="9">
        <v>21</v>
      </c>
      <c r="AF951" s="9">
        <v>150</v>
      </c>
      <c r="AG951" s="9">
        <v>7.14</v>
      </c>
      <c r="AH951" s="9">
        <v>6.31</v>
      </c>
      <c r="AI951" s="9">
        <v>460</v>
      </c>
      <c r="AK951" s="11" t="s">
        <v>111</v>
      </c>
      <c r="AL951" s="11" t="s">
        <v>111</v>
      </c>
      <c r="AM951" s="9">
        <v>1380759</v>
      </c>
    </row>
    <row r="952" spans="1:39" ht="15" customHeight="1" x14ac:dyDescent="0.25">
      <c r="A952" s="11" t="s">
        <v>97</v>
      </c>
      <c r="B952" s="9" t="s">
        <v>98</v>
      </c>
      <c r="C952" s="9" t="s">
        <v>99</v>
      </c>
      <c r="D952" s="9" t="s">
        <v>100</v>
      </c>
      <c r="E952" s="9" t="s">
        <v>101</v>
      </c>
      <c r="F952" s="9" t="s">
        <v>55</v>
      </c>
      <c r="G952" s="9" t="s">
        <v>55</v>
      </c>
      <c r="H952" s="9" t="s">
        <v>6023</v>
      </c>
      <c r="I952" s="9" t="s">
        <v>6024</v>
      </c>
      <c r="J952" s="9" t="s">
        <v>5252</v>
      </c>
      <c r="K952" s="9" t="s">
        <v>6025</v>
      </c>
      <c r="L952" s="9" t="s">
        <v>6026</v>
      </c>
      <c r="M952" s="11" t="s">
        <v>6027</v>
      </c>
      <c r="N952" s="9">
        <v>121376</v>
      </c>
      <c r="O952" s="9">
        <v>3</v>
      </c>
      <c r="P952" s="9" t="s">
        <v>5656</v>
      </c>
      <c r="Q952" s="9" t="s">
        <v>6</v>
      </c>
      <c r="R952" s="11" t="s">
        <v>6028</v>
      </c>
      <c r="S952" s="9" t="s">
        <v>64</v>
      </c>
      <c r="T952" s="9" t="s">
        <v>64</v>
      </c>
      <c r="V952" s="9" t="s">
        <v>56</v>
      </c>
      <c r="W952" s="9" t="s">
        <v>4</v>
      </c>
      <c r="X952" s="9">
        <v>466</v>
      </c>
      <c r="Y952" s="9">
        <v>274</v>
      </c>
      <c r="Z952" s="9">
        <v>192</v>
      </c>
      <c r="AA952" s="9" t="s">
        <v>72</v>
      </c>
      <c r="AB952" s="9">
        <v>0</v>
      </c>
      <c r="AC952" s="9" t="s">
        <v>58</v>
      </c>
      <c r="AE952" s="9">
        <v>21</v>
      </c>
      <c r="AF952" s="9">
        <v>153</v>
      </c>
      <c r="AG952" s="9">
        <v>7.29</v>
      </c>
      <c r="AH952" s="9">
        <v>6.6</v>
      </c>
      <c r="AI952" s="9">
        <v>466</v>
      </c>
      <c r="AK952" s="11" t="s">
        <v>111</v>
      </c>
      <c r="AL952" s="11" t="s">
        <v>111</v>
      </c>
      <c r="AM952" s="9">
        <v>1379141</v>
      </c>
    </row>
    <row r="953" spans="1:39" ht="15" customHeight="1" x14ac:dyDescent="0.25">
      <c r="A953" s="11" t="s">
        <v>97</v>
      </c>
      <c r="B953" s="9" t="s">
        <v>98</v>
      </c>
      <c r="C953" s="9" t="s">
        <v>99</v>
      </c>
      <c r="D953" s="9" t="s">
        <v>100</v>
      </c>
      <c r="E953" s="9" t="s">
        <v>101</v>
      </c>
      <c r="F953" s="9" t="s">
        <v>55</v>
      </c>
      <c r="G953" s="9" t="s">
        <v>55</v>
      </c>
      <c r="H953" s="9" t="s">
        <v>6029</v>
      </c>
      <c r="I953" s="9" t="s">
        <v>6029</v>
      </c>
      <c r="J953" s="9" t="s">
        <v>6030</v>
      </c>
      <c r="K953" s="9" t="s">
        <v>6031</v>
      </c>
      <c r="L953" s="9" t="s">
        <v>6032</v>
      </c>
      <c r="M953" s="11" t="s">
        <v>6033</v>
      </c>
      <c r="N953" s="9">
        <v>121377</v>
      </c>
      <c r="O953" s="9">
        <v>3</v>
      </c>
      <c r="P953" s="9" t="s">
        <v>5656</v>
      </c>
      <c r="Q953" s="9" t="s">
        <v>6</v>
      </c>
      <c r="R953" s="11" t="s">
        <v>6034</v>
      </c>
      <c r="S953" s="9" t="s">
        <v>673</v>
      </c>
      <c r="T953" s="9" t="s">
        <v>673</v>
      </c>
      <c r="V953" s="9" t="s">
        <v>56</v>
      </c>
      <c r="W953" s="9" t="s">
        <v>4</v>
      </c>
      <c r="X953" s="9">
        <v>473</v>
      </c>
      <c r="Y953" s="9">
        <v>276</v>
      </c>
      <c r="Z953" s="9">
        <v>197</v>
      </c>
      <c r="AA953" s="9" t="s">
        <v>72</v>
      </c>
      <c r="AB953" s="9">
        <v>0</v>
      </c>
      <c r="AC953" s="9" t="s">
        <v>58</v>
      </c>
      <c r="AE953" s="9">
        <v>21</v>
      </c>
      <c r="AF953" s="9">
        <v>159</v>
      </c>
      <c r="AG953" s="9">
        <v>7.57</v>
      </c>
      <c r="AH953" s="9">
        <v>7.45</v>
      </c>
      <c r="AI953" s="9">
        <v>473</v>
      </c>
      <c r="AK953" s="11" t="s">
        <v>111</v>
      </c>
      <c r="AL953" s="11" t="s">
        <v>111</v>
      </c>
      <c r="AM953" s="9">
        <v>1379142</v>
      </c>
    </row>
    <row r="954" spans="1:39" ht="15" customHeight="1" x14ac:dyDescent="0.25">
      <c r="A954" s="11" t="s">
        <v>97</v>
      </c>
      <c r="B954" s="9" t="s">
        <v>98</v>
      </c>
      <c r="C954" s="9" t="s">
        <v>99</v>
      </c>
      <c r="D954" s="9" t="s">
        <v>100</v>
      </c>
      <c r="E954" s="9" t="s">
        <v>101</v>
      </c>
      <c r="F954" s="9" t="s">
        <v>55</v>
      </c>
      <c r="G954" s="9" t="s">
        <v>55</v>
      </c>
      <c r="H954" s="9" t="s">
        <v>6035</v>
      </c>
      <c r="I954" s="9" t="s">
        <v>6036</v>
      </c>
      <c r="J954" s="9" t="s">
        <v>253</v>
      </c>
      <c r="K954" s="9" t="s">
        <v>6037</v>
      </c>
      <c r="L954" s="9" t="s">
        <v>6038</v>
      </c>
      <c r="M954" s="11" t="s">
        <v>6039</v>
      </c>
      <c r="N954" s="9">
        <v>121378</v>
      </c>
      <c r="O954" s="9">
        <v>3</v>
      </c>
      <c r="P954" s="9" t="s">
        <v>5656</v>
      </c>
      <c r="Q954" s="9" t="s">
        <v>6</v>
      </c>
      <c r="R954" s="11" t="s">
        <v>6040</v>
      </c>
      <c r="S954" s="9" t="s">
        <v>64</v>
      </c>
      <c r="T954" s="9" t="s">
        <v>64</v>
      </c>
      <c r="V954" s="9" t="s">
        <v>56</v>
      </c>
      <c r="W954" s="9" t="s">
        <v>4</v>
      </c>
      <c r="X954" s="9">
        <v>478</v>
      </c>
      <c r="Y954" s="9">
        <v>278</v>
      </c>
      <c r="Z954" s="9">
        <v>200</v>
      </c>
      <c r="AA954" s="9" t="s">
        <v>72</v>
      </c>
      <c r="AB954" s="9">
        <v>5</v>
      </c>
      <c r="AC954" s="9" t="s">
        <v>68</v>
      </c>
      <c r="AE954" s="9">
        <v>21</v>
      </c>
      <c r="AF954" s="9">
        <v>159</v>
      </c>
      <c r="AG954" s="9">
        <v>7.57</v>
      </c>
      <c r="AH954" s="9">
        <v>7.43</v>
      </c>
      <c r="AI954" s="9">
        <v>483</v>
      </c>
      <c r="AK954" s="11" t="s">
        <v>111</v>
      </c>
      <c r="AL954" s="11" t="s">
        <v>111</v>
      </c>
      <c r="AM954" s="9">
        <v>1380760</v>
      </c>
    </row>
    <row r="955" spans="1:39" ht="15" customHeight="1" x14ac:dyDescent="0.25">
      <c r="A955" s="11" t="s">
        <v>97</v>
      </c>
      <c r="B955" s="9" t="s">
        <v>98</v>
      </c>
      <c r="C955" s="9" t="s">
        <v>99</v>
      </c>
      <c r="D955" s="9" t="s">
        <v>100</v>
      </c>
      <c r="E955" s="9" t="s">
        <v>101</v>
      </c>
      <c r="F955" s="9" t="s">
        <v>55</v>
      </c>
      <c r="G955" s="9" t="s">
        <v>55</v>
      </c>
      <c r="H955" s="9" t="s">
        <v>6041</v>
      </c>
      <c r="I955" s="9" t="s">
        <v>475</v>
      </c>
      <c r="J955" s="9" t="s">
        <v>6042</v>
      </c>
      <c r="K955" s="9" t="s">
        <v>6043</v>
      </c>
      <c r="L955" s="9" t="s">
        <v>6044</v>
      </c>
      <c r="M955" s="11" t="s">
        <v>6045</v>
      </c>
      <c r="N955" s="9">
        <v>121379</v>
      </c>
      <c r="O955" s="9">
        <v>3</v>
      </c>
      <c r="P955" s="9" t="s">
        <v>5656</v>
      </c>
      <c r="Q955" s="9" t="s">
        <v>7</v>
      </c>
      <c r="R955" s="11" t="s">
        <v>6046</v>
      </c>
      <c r="S955" s="9" t="s">
        <v>64</v>
      </c>
      <c r="T955" s="9" t="s">
        <v>64</v>
      </c>
      <c r="V955" s="9" t="s">
        <v>56</v>
      </c>
      <c r="W955" s="9" t="s">
        <v>4</v>
      </c>
      <c r="X955" s="9">
        <v>341</v>
      </c>
      <c r="Y955" s="9">
        <v>238</v>
      </c>
      <c r="Z955" s="9">
        <v>103</v>
      </c>
      <c r="AA955" s="9" t="s">
        <v>66</v>
      </c>
      <c r="AB955" s="9">
        <v>8</v>
      </c>
      <c r="AC955" s="9" t="s">
        <v>68</v>
      </c>
      <c r="AE955" s="9">
        <v>21</v>
      </c>
      <c r="AF955" s="9">
        <v>120</v>
      </c>
      <c r="AG955" s="9">
        <v>5.71</v>
      </c>
      <c r="AH955" s="9">
        <v>5.71</v>
      </c>
      <c r="AI955" s="9">
        <v>349</v>
      </c>
      <c r="AK955" s="11" t="s">
        <v>111</v>
      </c>
      <c r="AL955" s="11" t="s">
        <v>111</v>
      </c>
      <c r="AM955" s="9">
        <v>1380761</v>
      </c>
    </row>
    <row r="956" spans="1:39" ht="15" customHeight="1" x14ac:dyDescent="0.25">
      <c r="A956" s="11" t="s">
        <v>97</v>
      </c>
      <c r="B956" s="9" t="s">
        <v>98</v>
      </c>
      <c r="C956" s="9" t="s">
        <v>99</v>
      </c>
      <c r="D956" s="9" t="s">
        <v>100</v>
      </c>
      <c r="E956" s="9" t="s">
        <v>101</v>
      </c>
      <c r="F956" s="9" t="s">
        <v>55</v>
      </c>
      <c r="G956" s="9" t="s">
        <v>55</v>
      </c>
      <c r="H956" s="9" t="s">
        <v>6047</v>
      </c>
      <c r="I956" s="9" t="s">
        <v>6048</v>
      </c>
      <c r="J956" s="9" t="s">
        <v>1624</v>
      </c>
      <c r="K956" s="9" t="s">
        <v>6049</v>
      </c>
      <c r="L956" s="9" t="s">
        <v>6050</v>
      </c>
      <c r="M956" s="11" t="s">
        <v>6051</v>
      </c>
      <c r="N956" s="9">
        <v>121380</v>
      </c>
      <c r="O956" s="9">
        <v>3</v>
      </c>
      <c r="P956" s="9" t="s">
        <v>5656</v>
      </c>
      <c r="Q956" s="9" t="s">
        <v>6</v>
      </c>
      <c r="R956" s="11" t="s">
        <v>6052</v>
      </c>
      <c r="S956" s="9" t="s">
        <v>64</v>
      </c>
      <c r="T956" s="9" t="s">
        <v>64</v>
      </c>
      <c r="V956" s="9" t="s">
        <v>56</v>
      </c>
      <c r="W956" s="9" t="s">
        <v>4</v>
      </c>
      <c r="X956" s="9">
        <v>469</v>
      </c>
      <c r="Y956" s="9">
        <v>269</v>
      </c>
      <c r="Z956" s="9">
        <v>200</v>
      </c>
      <c r="AA956" s="9" t="s">
        <v>72</v>
      </c>
      <c r="AB956" s="9">
        <v>0</v>
      </c>
      <c r="AC956" s="9" t="s">
        <v>58</v>
      </c>
      <c r="AE956" s="9">
        <v>21</v>
      </c>
      <c r="AF956" s="9">
        <v>153</v>
      </c>
      <c r="AG956" s="9">
        <v>7.29</v>
      </c>
      <c r="AH956" s="9">
        <v>6.81</v>
      </c>
      <c r="AI956" s="9">
        <v>469</v>
      </c>
      <c r="AK956" s="11" t="s">
        <v>111</v>
      </c>
      <c r="AL956" s="11" t="s">
        <v>111</v>
      </c>
      <c r="AM956" s="9">
        <v>1379145</v>
      </c>
    </row>
    <row r="957" spans="1:39" ht="15" customHeight="1" x14ac:dyDescent="0.25">
      <c r="A957" s="11" t="s">
        <v>97</v>
      </c>
      <c r="B957" s="9" t="s">
        <v>98</v>
      </c>
      <c r="C957" s="9" t="s">
        <v>99</v>
      </c>
      <c r="D957" s="9" t="s">
        <v>100</v>
      </c>
      <c r="E957" s="9" t="s">
        <v>101</v>
      </c>
      <c r="F957" s="9" t="s">
        <v>55</v>
      </c>
      <c r="G957" s="9" t="s">
        <v>55</v>
      </c>
      <c r="H957" s="9" t="s">
        <v>6053</v>
      </c>
      <c r="I957" s="9" t="s">
        <v>6054</v>
      </c>
      <c r="J957" s="9" t="s">
        <v>6055</v>
      </c>
      <c r="K957" s="9" t="s">
        <v>6056</v>
      </c>
      <c r="L957" s="9" t="s">
        <v>6057</v>
      </c>
      <c r="M957" s="11" t="s">
        <v>6058</v>
      </c>
      <c r="N957" s="9">
        <v>121381</v>
      </c>
      <c r="O957" s="9">
        <v>3</v>
      </c>
      <c r="P957" s="9" t="s">
        <v>5656</v>
      </c>
      <c r="Q957" s="9" t="s">
        <v>6</v>
      </c>
      <c r="R957" s="11" t="s">
        <v>6059</v>
      </c>
      <c r="S957" s="9" t="s">
        <v>64</v>
      </c>
      <c r="T957" s="9" t="s">
        <v>64</v>
      </c>
      <c r="V957" s="9" t="s">
        <v>56</v>
      </c>
      <c r="W957" s="9" t="s">
        <v>3</v>
      </c>
      <c r="X957" s="9">
        <v>428</v>
      </c>
      <c r="Y957" s="9">
        <v>240</v>
      </c>
      <c r="Z957" s="9">
        <v>188</v>
      </c>
      <c r="AA957" s="9" t="s">
        <v>75</v>
      </c>
      <c r="AB957" s="9">
        <v>0</v>
      </c>
      <c r="AC957" s="9" t="s">
        <v>58</v>
      </c>
      <c r="AE957" s="9">
        <v>21</v>
      </c>
      <c r="AF957" s="9">
        <v>129</v>
      </c>
      <c r="AG957" s="9">
        <v>6.14</v>
      </c>
      <c r="AH957" s="9">
        <v>5.81</v>
      </c>
      <c r="AI957" s="9">
        <v>428</v>
      </c>
      <c r="AK957" s="11" t="s">
        <v>111</v>
      </c>
      <c r="AL957" s="11" t="s">
        <v>111</v>
      </c>
      <c r="AM957" s="9">
        <v>1379146</v>
      </c>
    </row>
    <row r="958" spans="1:39" ht="15" customHeight="1" x14ac:dyDescent="0.25">
      <c r="A958" s="11" t="s">
        <v>97</v>
      </c>
      <c r="B958" s="9" t="s">
        <v>98</v>
      </c>
      <c r="C958" s="9" t="s">
        <v>99</v>
      </c>
      <c r="D958" s="9" t="s">
        <v>100</v>
      </c>
      <c r="E958" s="9" t="s">
        <v>101</v>
      </c>
      <c r="F958" s="9" t="s">
        <v>55</v>
      </c>
      <c r="G958" s="9" t="s">
        <v>55</v>
      </c>
      <c r="H958" s="9" t="s">
        <v>6060</v>
      </c>
      <c r="I958" s="9" t="s">
        <v>6061</v>
      </c>
      <c r="J958" s="9" t="s">
        <v>2038</v>
      </c>
      <c r="K958" s="9" t="s">
        <v>6062</v>
      </c>
      <c r="L958" s="9" t="s">
        <v>6063</v>
      </c>
      <c r="M958" s="11" t="s">
        <v>6064</v>
      </c>
      <c r="N958" s="9">
        <v>121382</v>
      </c>
      <c r="O958" s="9">
        <v>3</v>
      </c>
      <c r="P958" s="9" t="s">
        <v>5656</v>
      </c>
      <c r="Q958" s="9" t="s">
        <v>7</v>
      </c>
      <c r="R958" s="11" t="s">
        <v>6065</v>
      </c>
      <c r="S958" s="9" t="s">
        <v>157</v>
      </c>
      <c r="T958" s="9" t="s">
        <v>157</v>
      </c>
      <c r="V958" s="9" t="s">
        <v>56</v>
      </c>
      <c r="W958" s="9" t="s">
        <v>3</v>
      </c>
      <c r="X958" s="9">
        <v>269</v>
      </c>
      <c r="Y958" s="9">
        <v>130</v>
      </c>
      <c r="Z958" s="9">
        <v>139</v>
      </c>
      <c r="AA958" s="9" t="s">
        <v>57</v>
      </c>
      <c r="AB958" s="9">
        <v>0</v>
      </c>
      <c r="AC958" s="9" t="s">
        <v>58</v>
      </c>
      <c r="AE958" s="9">
        <v>21</v>
      </c>
      <c r="AF958" s="9">
        <v>54</v>
      </c>
      <c r="AG958" s="9">
        <v>2.57</v>
      </c>
      <c r="AH958" s="9">
        <v>4.1399999999999997</v>
      </c>
      <c r="AI958" s="9">
        <v>269</v>
      </c>
      <c r="AK958" s="11" t="s">
        <v>111</v>
      </c>
      <c r="AL958" s="11" t="s">
        <v>111</v>
      </c>
      <c r="AM958" s="9">
        <v>1379147</v>
      </c>
    </row>
    <row r="959" spans="1:39" ht="15" customHeight="1" x14ac:dyDescent="0.25">
      <c r="A959" s="11" t="s">
        <v>97</v>
      </c>
      <c r="B959" s="9" t="s">
        <v>98</v>
      </c>
      <c r="C959" s="9" t="s">
        <v>99</v>
      </c>
      <c r="D959" s="9" t="s">
        <v>100</v>
      </c>
      <c r="E959" s="9" t="s">
        <v>101</v>
      </c>
      <c r="F959" s="9" t="s">
        <v>55</v>
      </c>
      <c r="G959" s="9" t="s">
        <v>55</v>
      </c>
      <c r="H959" s="9" t="s">
        <v>6066</v>
      </c>
      <c r="I959" s="9" t="s">
        <v>6067</v>
      </c>
      <c r="J959" s="9" t="s">
        <v>114</v>
      </c>
      <c r="K959" s="9" t="s">
        <v>6068</v>
      </c>
      <c r="L959" s="9" t="s">
        <v>6069</v>
      </c>
      <c r="M959" s="11" t="s">
        <v>6070</v>
      </c>
      <c r="N959" s="9">
        <v>121383</v>
      </c>
      <c r="O959" s="9">
        <v>3</v>
      </c>
      <c r="P959" s="9" t="s">
        <v>5656</v>
      </c>
      <c r="Q959" s="9" t="s">
        <v>7</v>
      </c>
      <c r="R959" s="11" t="s">
        <v>6071</v>
      </c>
      <c r="S959" s="9" t="s">
        <v>64</v>
      </c>
      <c r="T959" s="9" t="s">
        <v>64</v>
      </c>
      <c r="V959" s="9" t="s">
        <v>56</v>
      </c>
      <c r="W959" s="9" t="s">
        <v>3</v>
      </c>
      <c r="X959" s="9">
        <v>163</v>
      </c>
      <c r="Y959" s="9">
        <v>145</v>
      </c>
      <c r="Z959" s="9">
        <v>18</v>
      </c>
      <c r="AA959" s="9" t="s">
        <v>57</v>
      </c>
      <c r="AB959" s="9">
        <v>0</v>
      </c>
      <c r="AC959" s="9" t="s">
        <v>58</v>
      </c>
      <c r="AE959" s="9">
        <v>21</v>
      </c>
      <c r="AF959" s="9">
        <v>0</v>
      </c>
      <c r="AG959" s="9">
        <v>0</v>
      </c>
      <c r="AH959" s="9">
        <v>2.02</v>
      </c>
      <c r="AI959" s="9">
        <v>163</v>
      </c>
      <c r="AK959" s="11" t="s">
        <v>111</v>
      </c>
      <c r="AL959" s="11" t="s">
        <v>111</v>
      </c>
      <c r="AM959" s="9">
        <v>1379148</v>
      </c>
    </row>
    <row r="960" spans="1:39" ht="15" customHeight="1" x14ac:dyDescent="0.25">
      <c r="A960" s="11" t="s">
        <v>97</v>
      </c>
      <c r="B960" s="9" t="s">
        <v>98</v>
      </c>
      <c r="C960" s="9" t="s">
        <v>99</v>
      </c>
      <c r="D960" s="9" t="s">
        <v>100</v>
      </c>
      <c r="E960" s="9" t="s">
        <v>101</v>
      </c>
      <c r="F960" s="9" t="s">
        <v>55</v>
      </c>
      <c r="G960" s="9" t="s">
        <v>55</v>
      </c>
      <c r="H960" s="9" t="s">
        <v>6072</v>
      </c>
      <c r="I960" s="9" t="s">
        <v>6073</v>
      </c>
      <c r="J960" s="9" t="s">
        <v>6074</v>
      </c>
      <c r="K960" s="9" t="s">
        <v>6075</v>
      </c>
      <c r="L960" s="9" t="s">
        <v>6076</v>
      </c>
      <c r="M960" s="11" t="s">
        <v>6077</v>
      </c>
      <c r="N960" s="9">
        <v>121384</v>
      </c>
      <c r="O960" s="9">
        <v>3</v>
      </c>
      <c r="P960" s="9" t="s">
        <v>5656</v>
      </c>
      <c r="Q960" s="9" t="s">
        <v>7</v>
      </c>
      <c r="R960" s="11" t="s">
        <v>6078</v>
      </c>
      <c r="S960" s="9" t="s">
        <v>157</v>
      </c>
      <c r="T960" s="9" t="s">
        <v>157</v>
      </c>
      <c r="V960" s="9" t="s">
        <v>56</v>
      </c>
      <c r="W960" s="9" t="s">
        <v>4</v>
      </c>
      <c r="X960" s="9">
        <v>366</v>
      </c>
      <c r="Y960" s="9">
        <v>222</v>
      </c>
      <c r="Z960" s="9">
        <v>144</v>
      </c>
      <c r="AA960" s="9" t="s">
        <v>75</v>
      </c>
      <c r="AB960" s="9">
        <v>13</v>
      </c>
      <c r="AC960" s="9" t="s">
        <v>68</v>
      </c>
      <c r="AE960" s="9">
        <v>21</v>
      </c>
      <c r="AF960" s="9">
        <v>129</v>
      </c>
      <c r="AG960" s="9">
        <v>6.14</v>
      </c>
      <c r="AH960" s="9">
        <v>5.98</v>
      </c>
      <c r="AI960" s="9">
        <v>379</v>
      </c>
      <c r="AK960" s="11" t="s">
        <v>111</v>
      </c>
      <c r="AL960" s="11" t="s">
        <v>111</v>
      </c>
      <c r="AM960" s="9">
        <v>1380762</v>
      </c>
    </row>
    <row r="961" spans="1:39" ht="15" customHeight="1" x14ac:dyDescent="0.25">
      <c r="A961" s="11" t="s">
        <v>97</v>
      </c>
      <c r="B961" s="9" t="s">
        <v>98</v>
      </c>
      <c r="C961" s="9" t="s">
        <v>99</v>
      </c>
      <c r="D961" s="9" t="s">
        <v>100</v>
      </c>
      <c r="E961" s="9" t="s">
        <v>101</v>
      </c>
      <c r="F961" s="9" t="s">
        <v>55</v>
      </c>
      <c r="G961" s="9" t="s">
        <v>55</v>
      </c>
      <c r="H961" s="9" t="s">
        <v>6079</v>
      </c>
      <c r="I961" s="9" t="s">
        <v>6080</v>
      </c>
      <c r="J961" s="9" t="s">
        <v>6081</v>
      </c>
      <c r="K961" s="9" t="s">
        <v>6082</v>
      </c>
      <c r="L961" s="9" t="s">
        <v>6083</v>
      </c>
      <c r="M961" s="11" t="s">
        <v>6084</v>
      </c>
      <c r="N961" s="9">
        <v>121385</v>
      </c>
      <c r="O961" s="9">
        <v>3</v>
      </c>
      <c r="P961" s="9" t="s">
        <v>5656</v>
      </c>
      <c r="Q961" s="9" t="s">
        <v>6</v>
      </c>
      <c r="R961" s="11" t="s">
        <v>6085</v>
      </c>
      <c r="S961" s="9" t="s">
        <v>157</v>
      </c>
      <c r="T961" s="9" t="s">
        <v>157</v>
      </c>
      <c r="V961" s="9" t="s">
        <v>56</v>
      </c>
      <c r="W961" s="9" t="s">
        <v>3</v>
      </c>
      <c r="X961" s="9">
        <v>401</v>
      </c>
      <c r="Y961" s="9">
        <v>228</v>
      </c>
      <c r="Z961" s="9">
        <v>173</v>
      </c>
      <c r="AA961" s="9" t="s">
        <v>66</v>
      </c>
      <c r="AB961" s="9">
        <v>0</v>
      </c>
      <c r="AC961" s="9" t="s">
        <v>58</v>
      </c>
      <c r="AE961" s="9">
        <v>21</v>
      </c>
      <c r="AF961" s="9">
        <v>105</v>
      </c>
      <c r="AG961" s="9">
        <v>5</v>
      </c>
      <c r="AH961" s="9">
        <v>6.05</v>
      </c>
      <c r="AI961" s="9">
        <v>401</v>
      </c>
      <c r="AK961" s="11" t="s">
        <v>111</v>
      </c>
      <c r="AL961" s="11" t="s">
        <v>111</v>
      </c>
      <c r="AM961" s="9">
        <v>1379889</v>
      </c>
    </row>
    <row r="962" spans="1:39" ht="15" customHeight="1" x14ac:dyDescent="0.25">
      <c r="A962" s="11" t="s">
        <v>97</v>
      </c>
      <c r="B962" s="9" t="s">
        <v>98</v>
      </c>
      <c r="C962" s="9" t="s">
        <v>99</v>
      </c>
      <c r="D962" s="9" t="s">
        <v>100</v>
      </c>
      <c r="E962" s="9" t="s">
        <v>101</v>
      </c>
      <c r="F962" s="9" t="s">
        <v>55</v>
      </c>
      <c r="G962" s="9" t="s">
        <v>55</v>
      </c>
      <c r="H962" s="9" t="s">
        <v>6086</v>
      </c>
      <c r="I962" s="9" t="s">
        <v>6087</v>
      </c>
      <c r="J962" s="9" t="s">
        <v>6088</v>
      </c>
      <c r="K962" s="9" t="s">
        <v>6089</v>
      </c>
      <c r="L962" s="9" t="s">
        <v>6090</v>
      </c>
      <c r="M962" s="11" t="s">
        <v>6091</v>
      </c>
      <c r="N962" s="9">
        <v>121386</v>
      </c>
      <c r="O962" s="9">
        <v>3</v>
      </c>
      <c r="P962" s="9" t="s">
        <v>5656</v>
      </c>
      <c r="Q962" s="9" t="s">
        <v>6</v>
      </c>
      <c r="R962" s="11" t="s">
        <v>6092</v>
      </c>
      <c r="S962" s="9" t="s">
        <v>64</v>
      </c>
      <c r="T962" s="9" t="s">
        <v>64</v>
      </c>
      <c r="V962" s="9" t="s">
        <v>56</v>
      </c>
      <c r="W962" s="9" t="s">
        <v>4</v>
      </c>
      <c r="X962" s="9">
        <v>489</v>
      </c>
      <c r="Y962" s="9">
        <v>297</v>
      </c>
      <c r="Z962" s="9">
        <v>192</v>
      </c>
      <c r="AA962" s="9" t="s">
        <v>72</v>
      </c>
      <c r="AB962" s="9">
        <v>0</v>
      </c>
      <c r="AC962" s="9" t="s">
        <v>58</v>
      </c>
      <c r="AE962" s="9">
        <v>21</v>
      </c>
      <c r="AF962" s="9">
        <v>156</v>
      </c>
      <c r="AG962" s="9">
        <v>7.43</v>
      </c>
      <c r="AH962" s="9">
        <v>7.21</v>
      </c>
      <c r="AI962" s="9">
        <v>489</v>
      </c>
      <c r="AK962" s="11" t="s">
        <v>111</v>
      </c>
      <c r="AL962" s="11" t="s">
        <v>111</v>
      </c>
      <c r="AM962" s="9">
        <v>1379890</v>
      </c>
    </row>
    <row r="963" spans="1:39" ht="15" customHeight="1" x14ac:dyDescent="0.25">
      <c r="A963" s="11" t="s">
        <v>97</v>
      </c>
      <c r="B963" s="9" t="s">
        <v>98</v>
      </c>
      <c r="C963" s="9" t="s">
        <v>99</v>
      </c>
      <c r="D963" s="9" t="s">
        <v>100</v>
      </c>
      <c r="E963" s="9" t="s">
        <v>101</v>
      </c>
      <c r="F963" s="9" t="s">
        <v>55</v>
      </c>
      <c r="G963" s="9" t="s">
        <v>55</v>
      </c>
      <c r="H963" s="9" t="s">
        <v>6093</v>
      </c>
      <c r="I963" s="9" t="s">
        <v>6094</v>
      </c>
      <c r="J963" s="9" t="s">
        <v>6095</v>
      </c>
      <c r="K963" s="9" t="s">
        <v>6096</v>
      </c>
      <c r="L963" s="9" t="s">
        <v>6097</v>
      </c>
      <c r="M963" s="11" t="s">
        <v>6098</v>
      </c>
      <c r="N963" s="9">
        <v>121387</v>
      </c>
      <c r="O963" s="9">
        <v>3</v>
      </c>
      <c r="P963" s="9" t="s">
        <v>5656</v>
      </c>
      <c r="Q963" s="9" t="s">
        <v>6</v>
      </c>
      <c r="R963" s="11" t="s">
        <v>6099</v>
      </c>
      <c r="S963" s="9" t="s">
        <v>110</v>
      </c>
      <c r="T963" s="9" t="s">
        <v>110</v>
      </c>
      <c r="V963" s="9" t="s">
        <v>56</v>
      </c>
      <c r="W963" s="9" t="s">
        <v>4</v>
      </c>
      <c r="X963" s="9">
        <v>462</v>
      </c>
      <c r="Y963" s="9">
        <v>273</v>
      </c>
      <c r="Z963" s="9">
        <v>189</v>
      </c>
      <c r="AA963" s="9" t="s">
        <v>72</v>
      </c>
      <c r="AB963" s="9">
        <v>0</v>
      </c>
      <c r="AC963" s="9" t="s">
        <v>58</v>
      </c>
      <c r="AE963" s="9">
        <v>21</v>
      </c>
      <c r="AF963" s="9">
        <v>147</v>
      </c>
      <c r="AG963" s="9">
        <v>7</v>
      </c>
      <c r="AH963" s="9">
        <v>5.79</v>
      </c>
      <c r="AI963" s="9">
        <v>462</v>
      </c>
      <c r="AK963" s="11" t="s">
        <v>111</v>
      </c>
      <c r="AL963" s="11" t="s">
        <v>111</v>
      </c>
      <c r="AM963" s="9">
        <v>1379891</v>
      </c>
    </row>
    <row r="964" spans="1:39" ht="15" customHeight="1" x14ac:dyDescent="0.25">
      <c r="A964" s="11" t="s">
        <v>97</v>
      </c>
      <c r="B964" s="9" t="s">
        <v>98</v>
      </c>
      <c r="C964" s="9" t="s">
        <v>99</v>
      </c>
      <c r="D964" s="9" t="s">
        <v>100</v>
      </c>
      <c r="E964" s="9" t="s">
        <v>101</v>
      </c>
      <c r="F964" s="9" t="s">
        <v>55</v>
      </c>
      <c r="G964" s="9" t="s">
        <v>55</v>
      </c>
      <c r="H964" s="9" t="s">
        <v>6100</v>
      </c>
      <c r="I964" s="9" t="s">
        <v>6101</v>
      </c>
      <c r="J964" s="9" t="s">
        <v>6102</v>
      </c>
      <c r="K964" s="9" t="s">
        <v>6103</v>
      </c>
      <c r="L964" s="9" t="s">
        <v>6104</v>
      </c>
      <c r="M964" s="11" t="s">
        <v>6105</v>
      </c>
      <c r="N964" s="9">
        <v>121388</v>
      </c>
      <c r="O964" s="9">
        <v>3</v>
      </c>
      <c r="P964" s="9" t="s">
        <v>5656</v>
      </c>
      <c r="Q964" s="9" t="s">
        <v>6</v>
      </c>
      <c r="R964" s="11" t="s">
        <v>6106</v>
      </c>
      <c r="S964" s="9" t="s">
        <v>157</v>
      </c>
      <c r="T964" s="9" t="s">
        <v>157</v>
      </c>
      <c r="V964" s="9" t="s">
        <v>56</v>
      </c>
      <c r="W964" s="9" t="s">
        <v>4</v>
      </c>
      <c r="X964" s="9">
        <v>538</v>
      </c>
      <c r="Y964" s="9">
        <v>338</v>
      </c>
      <c r="Z964" s="9">
        <v>200</v>
      </c>
      <c r="AA964" s="9" t="s">
        <v>748</v>
      </c>
      <c r="AB964" s="9">
        <v>0</v>
      </c>
      <c r="AC964" s="9" t="s">
        <v>58</v>
      </c>
      <c r="AE964" s="9">
        <v>21</v>
      </c>
      <c r="AF964" s="9">
        <v>168</v>
      </c>
      <c r="AG964" s="9">
        <v>8</v>
      </c>
      <c r="AH964" s="9">
        <v>7.67</v>
      </c>
      <c r="AI964" s="9">
        <v>538</v>
      </c>
      <c r="AK964" s="11" t="s">
        <v>111</v>
      </c>
      <c r="AL964" s="11" t="s">
        <v>111</v>
      </c>
      <c r="AM964" s="9">
        <v>1379892</v>
      </c>
    </row>
    <row r="965" spans="1:39" ht="15" customHeight="1" x14ac:dyDescent="0.25">
      <c r="A965" s="11" t="s">
        <v>97</v>
      </c>
      <c r="B965" s="9" t="s">
        <v>98</v>
      </c>
      <c r="C965" s="9" t="s">
        <v>99</v>
      </c>
      <c r="D965" s="9" t="s">
        <v>100</v>
      </c>
      <c r="E965" s="9" t="s">
        <v>101</v>
      </c>
      <c r="F965" s="9" t="s">
        <v>55</v>
      </c>
      <c r="G965" s="9" t="s">
        <v>55</v>
      </c>
      <c r="H965" s="9" t="s">
        <v>6107</v>
      </c>
      <c r="I965" s="9" t="s">
        <v>6108</v>
      </c>
      <c r="J965" s="9" t="s">
        <v>1882</v>
      </c>
      <c r="K965" s="9" t="s">
        <v>6109</v>
      </c>
      <c r="L965" s="9" t="s">
        <v>6110</v>
      </c>
      <c r="M965" s="11" t="s">
        <v>6111</v>
      </c>
      <c r="N965" s="9">
        <v>121389</v>
      </c>
      <c r="O965" s="9">
        <v>3</v>
      </c>
      <c r="P965" s="9" t="s">
        <v>5656</v>
      </c>
      <c r="Q965" s="9" t="s">
        <v>7</v>
      </c>
      <c r="R965" s="11" t="s">
        <v>6112</v>
      </c>
      <c r="S965" s="9" t="s">
        <v>64</v>
      </c>
      <c r="T965" s="9" t="s">
        <v>64</v>
      </c>
      <c r="V965" s="9" t="s">
        <v>56</v>
      </c>
      <c r="W965" s="9" t="s">
        <v>4</v>
      </c>
      <c r="X965" s="9">
        <v>455</v>
      </c>
      <c r="Y965" s="9">
        <v>265</v>
      </c>
      <c r="Z965" s="9">
        <v>190</v>
      </c>
      <c r="AA965" s="9" t="s">
        <v>72</v>
      </c>
      <c r="AB965" s="9">
        <v>0</v>
      </c>
      <c r="AC965" s="9" t="s">
        <v>58</v>
      </c>
      <c r="AE965" s="9">
        <v>21</v>
      </c>
      <c r="AF965" s="9">
        <v>150</v>
      </c>
      <c r="AG965" s="9">
        <v>7.14</v>
      </c>
      <c r="AH965" s="9">
        <v>6.67</v>
      </c>
      <c r="AI965" s="9">
        <v>455</v>
      </c>
      <c r="AK965" s="11" t="s">
        <v>111</v>
      </c>
      <c r="AL965" s="11" t="s">
        <v>111</v>
      </c>
      <c r="AM965" s="9">
        <v>1379893</v>
      </c>
    </row>
    <row r="966" spans="1:39" ht="15" customHeight="1" x14ac:dyDescent="0.25">
      <c r="A966" s="11" t="s">
        <v>97</v>
      </c>
      <c r="B966" s="9" t="s">
        <v>98</v>
      </c>
      <c r="C966" s="9" t="s">
        <v>99</v>
      </c>
      <c r="D966" s="9" t="s">
        <v>100</v>
      </c>
      <c r="E966" s="9" t="s">
        <v>101</v>
      </c>
      <c r="F966" s="9" t="s">
        <v>55</v>
      </c>
      <c r="G966" s="9" t="s">
        <v>55</v>
      </c>
      <c r="H966" s="9" t="s">
        <v>6113</v>
      </c>
      <c r="I966" s="9" t="s">
        <v>6114</v>
      </c>
      <c r="J966" s="9" t="s">
        <v>6115</v>
      </c>
      <c r="K966" s="9" t="s">
        <v>6116</v>
      </c>
      <c r="L966" s="9" t="s">
        <v>6117</v>
      </c>
      <c r="M966" s="11" t="s">
        <v>6118</v>
      </c>
      <c r="N966" s="9">
        <v>121390</v>
      </c>
      <c r="O966" s="9">
        <v>3</v>
      </c>
      <c r="P966" s="9" t="s">
        <v>5656</v>
      </c>
      <c r="Q966" s="9" t="s">
        <v>7</v>
      </c>
      <c r="R966" s="11" t="s">
        <v>6119</v>
      </c>
      <c r="S966" s="9" t="s">
        <v>64</v>
      </c>
      <c r="T966" s="9" t="s">
        <v>64</v>
      </c>
      <c r="V966" s="9" t="s">
        <v>56</v>
      </c>
      <c r="W966" s="9" t="s">
        <v>3</v>
      </c>
      <c r="X966" s="9">
        <v>146</v>
      </c>
      <c r="Y966" s="9">
        <v>128</v>
      </c>
      <c r="Z966" s="9">
        <v>18</v>
      </c>
      <c r="AA966" s="9" t="s">
        <v>57</v>
      </c>
      <c r="AB966" s="9">
        <v>0</v>
      </c>
      <c r="AC966" s="9" t="s">
        <v>58</v>
      </c>
      <c r="AE966" s="9">
        <v>21</v>
      </c>
      <c r="AF966" s="9">
        <v>0</v>
      </c>
      <c r="AG966" s="9">
        <v>0</v>
      </c>
      <c r="AH966" s="9">
        <v>2.83</v>
      </c>
      <c r="AI966" s="9">
        <v>146</v>
      </c>
      <c r="AK966" s="11" t="s">
        <v>111</v>
      </c>
      <c r="AL966" s="11" t="s">
        <v>111</v>
      </c>
      <c r="AM966" s="9">
        <v>1379894</v>
      </c>
    </row>
    <row r="967" spans="1:39" ht="15" customHeight="1" x14ac:dyDescent="0.25">
      <c r="A967" s="11" t="s">
        <v>97</v>
      </c>
      <c r="B967" s="9" t="s">
        <v>98</v>
      </c>
      <c r="C967" s="9" t="s">
        <v>99</v>
      </c>
      <c r="D967" s="9" t="s">
        <v>100</v>
      </c>
      <c r="E967" s="9" t="s">
        <v>101</v>
      </c>
      <c r="F967" s="9" t="s">
        <v>55</v>
      </c>
      <c r="G967" s="9" t="s">
        <v>55</v>
      </c>
      <c r="H967" s="9" t="s">
        <v>6120</v>
      </c>
      <c r="I967" s="9" t="s">
        <v>6121</v>
      </c>
      <c r="J967" s="9" t="s">
        <v>421</v>
      </c>
      <c r="K967" s="9" t="s">
        <v>6122</v>
      </c>
      <c r="L967" s="9" t="s">
        <v>6123</v>
      </c>
      <c r="M967" s="11" t="s">
        <v>6124</v>
      </c>
      <c r="N967" s="9">
        <v>121391</v>
      </c>
      <c r="O967" s="9">
        <v>3</v>
      </c>
      <c r="P967" s="9" t="s">
        <v>5656</v>
      </c>
      <c r="Q967" s="9" t="s">
        <v>7</v>
      </c>
      <c r="R967" s="11" t="s">
        <v>6125</v>
      </c>
      <c r="S967" s="9" t="s">
        <v>64</v>
      </c>
      <c r="T967" s="9" t="s">
        <v>64</v>
      </c>
      <c r="V967" s="9" t="s">
        <v>56</v>
      </c>
      <c r="W967" s="9" t="s">
        <v>4</v>
      </c>
      <c r="X967" s="9">
        <v>381</v>
      </c>
      <c r="Y967" s="9">
        <v>265</v>
      </c>
      <c r="Z967" s="9">
        <v>116</v>
      </c>
      <c r="AA967" s="9" t="s">
        <v>75</v>
      </c>
      <c r="AB967" s="9">
        <v>0</v>
      </c>
      <c r="AC967" s="9" t="s">
        <v>58</v>
      </c>
      <c r="AE967" s="9">
        <v>21</v>
      </c>
      <c r="AF967" s="9">
        <v>129</v>
      </c>
      <c r="AG967" s="9">
        <v>6.14</v>
      </c>
      <c r="AH967" s="9">
        <v>4.83</v>
      </c>
      <c r="AI967" s="9">
        <v>381</v>
      </c>
      <c r="AK967" s="11" t="s">
        <v>111</v>
      </c>
      <c r="AL967" s="11" t="s">
        <v>111</v>
      </c>
      <c r="AM967" s="9">
        <v>1379895</v>
      </c>
    </row>
    <row r="968" spans="1:39" ht="15" customHeight="1" x14ac:dyDescent="0.25">
      <c r="A968" s="11" t="s">
        <v>97</v>
      </c>
      <c r="B968" s="9" t="s">
        <v>98</v>
      </c>
      <c r="C968" s="9" t="s">
        <v>99</v>
      </c>
      <c r="D968" s="9" t="s">
        <v>100</v>
      </c>
      <c r="E968" s="9" t="s">
        <v>101</v>
      </c>
      <c r="F968" s="9" t="s">
        <v>55</v>
      </c>
      <c r="G968" s="9" t="s">
        <v>55</v>
      </c>
      <c r="H968" s="9" t="s">
        <v>6126</v>
      </c>
      <c r="I968" s="9" t="s">
        <v>6127</v>
      </c>
      <c r="J968" s="9" t="s">
        <v>1330</v>
      </c>
      <c r="K968" s="9" t="s">
        <v>6128</v>
      </c>
      <c r="L968" s="9" t="s">
        <v>6129</v>
      </c>
      <c r="M968" s="11" t="s">
        <v>6130</v>
      </c>
      <c r="N968" s="9">
        <v>121392</v>
      </c>
      <c r="O968" s="9">
        <v>3</v>
      </c>
      <c r="P968" s="9" t="s">
        <v>5656</v>
      </c>
      <c r="Q968" s="9" t="s">
        <v>6</v>
      </c>
      <c r="R968" s="11" t="s">
        <v>6131</v>
      </c>
      <c r="S968" s="9" t="s">
        <v>64</v>
      </c>
      <c r="T968" s="9" t="s">
        <v>64</v>
      </c>
      <c r="V968" s="9" t="s">
        <v>56</v>
      </c>
      <c r="W968" s="9" t="s">
        <v>4</v>
      </c>
      <c r="X968" s="9">
        <v>497</v>
      </c>
      <c r="Y968" s="9">
        <v>300</v>
      </c>
      <c r="Z968" s="9">
        <v>197</v>
      </c>
      <c r="AA968" s="9" t="s">
        <v>72</v>
      </c>
      <c r="AB968" s="9">
        <v>0</v>
      </c>
      <c r="AC968" s="9" t="s">
        <v>58</v>
      </c>
      <c r="AE968" s="9">
        <v>21</v>
      </c>
      <c r="AF968" s="9">
        <v>159</v>
      </c>
      <c r="AG968" s="9">
        <v>7.57</v>
      </c>
      <c r="AH968" s="9">
        <v>7</v>
      </c>
      <c r="AI968" s="9">
        <v>497</v>
      </c>
      <c r="AK968" s="11" t="s">
        <v>111</v>
      </c>
      <c r="AL968" s="11" t="s">
        <v>111</v>
      </c>
      <c r="AM968" s="9">
        <v>1379896</v>
      </c>
    </row>
    <row r="969" spans="1:39" ht="15" customHeight="1" x14ac:dyDescent="0.25">
      <c r="A969" s="11" t="s">
        <v>97</v>
      </c>
      <c r="B969" s="9" t="s">
        <v>98</v>
      </c>
      <c r="C969" s="9" t="s">
        <v>99</v>
      </c>
      <c r="D969" s="9" t="s">
        <v>100</v>
      </c>
      <c r="E969" s="9" t="s">
        <v>101</v>
      </c>
      <c r="F969" s="9" t="s">
        <v>55</v>
      </c>
      <c r="G969" s="9" t="s">
        <v>55</v>
      </c>
      <c r="H969" s="9" t="s">
        <v>6132</v>
      </c>
      <c r="I969" s="9" t="s">
        <v>6133</v>
      </c>
      <c r="J969" s="9" t="s">
        <v>2829</v>
      </c>
      <c r="K969" s="9" t="s">
        <v>6019</v>
      </c>
      <c r="L969" s="9" t="s">
        <v>6134</v>
      </c>
      <c r="M969" s="11" t="s">
        <v>6135</v>
      </c>
      <c r="N969" s="9">
        <v>121393</v>
      </c>
      <c r="O969" s="9">
        <v>3</v>
      </c>
      <c r="P969" s="9" t="s">
        <v>5656</v>
      </c>
      <c r="Q969" s="9" t="s">
        <v>6</v>
      </c>
      <c r="R969" s="11" t="s">
        <v>6136</v>
      </c>
      <c r="S969" s="9" t="s">
        <v>157</v>
      </c>
      <c r="T969" s="9" t="s">
        <v>157</v>
      </c>
      <c r="V969" s="9" t="s">
        <v>56</v>
      </c>
      <c r="W969" s="9" t="s">
        <v>4</v>
      </c>
      <c r="X969" s="9">
        <v>469</v>
      </c>
      <c r="Y969" s="9">
        <v>283</v>
      </c>
      <c r="Z969" s="9">
        <v>186</v>
      </c>
      <c r="AA969" s="9" t="s">
        <v>72</v>
      </c>
      <c r="AB969" s="9">
        <v>0</v>
      </c>
      <c r="AC969" s="9" t="s">
        <v>58</v>
      </c>
      <c r="AE969" s="9">
        <v>21</v>
      </c>
      <c r="AF969" s="9">
        <v>153</v>
      </c>
      <c r="AG969" s="9">
        <v>7.29</v>
      </c>
      <c r="AH969" s="9">
        <v>6.86</v>
      </c>
      <c r="AI969" s="9">
        <v>469</v>
      </c>
      <c r="AK969" s="11" t="s">
        <v>111</v>
      </c>
      <c r="AL969" s="11" t="s">
        <v>111</v>
      </c>
      <c r="AM969" s="9">
        <v>1379897</v>
      </c>
    </row>
    <row r="970" spans="1:39" ht="15" customHeight="1" x14ac:dyDescent="0.25">
      <c r="A970" s="11" t="s">
        <v>97</v>
      </c>
      <c r="B970" s="9" t="s">
        <v>98</v>
      </c>
      <c r="C970" s="9" t="s">
        <v>99</v>
      </c>
      <c r="D970" s="9" t="s">
        <v>100</v>
      </c>
      <c r="E970" s="9" t="s">
        <v>101</v>
      </c>
      <c r="F970" s="9" t="s">
        <v>55</v>
      </c>
      <c r="G970" s="9" t="s">
        <v>55</v>
      </c>
      <c r="H970" s="9" t="s">
        <v>6137</v>
      </c>
      <c r="I970" s="9" t="s">
        <v>6138</v>
      </c>
      <c r="J970" s="9" t="s">
        <v>5957</v>
      </c>
      <c r="K970" s="9" t="s">
        <v>6139</v>
      </c>
      <c r="L970" s="9" t="s">
        <v>6140</v>
      </c>
      <c r="M970" s="11" t="s">
        <v>6141</v>
      </c>
      <c r="N970" s="9">
        <v>121394</v>
      </c>
      <c r="O970" s="9">
        <v>3</v>
      </c>
      <c r="P970" s="9" t="s">
        <v>5656</v>
      </c>
      <c r="Q970" s="9" t="s">
        <v>7</v>
      </c>
      <c r="R970" s="11" t="s">
        <v>6142</v>
      </c>
      <c r="S970" s="9" t="s">
        <v>157</v>
      </c>
      <c r="T970" s="9" t="s">
        <v>157</v>
      </c>
      <c r="V970" s="9" t="s">
        <v>56</v>
      </c>
      <c r="W970" s="9" t="s">
        <v>4</v>
      </c>
      <c r="X970" s="9">
        <v>361</v>
      </c>
      <c r="Y970" s="9">
        <v>232</v>
      </c>
      <c r="Z970" s="9">
        <v>129</v>
      </c>
      <c r="AA970" s="9" t="s">
        <v>66</v>
      </c>
      <c r="AB970" s="9">
        <v>14</v>
      </c>
      <c r="AC970" s="9" t="s">
        <v>68</v>
      </c>
      <c r="AE970" s="9">
        <v>21</v>
      </c>
      <c r="AF970" s="9">
        <v>123</v>
      </c>
      <c r="AG970" s="9">
        <v>5.86</v>
      </c>
      <c r="AH970" s="9">
        <v>5.48</v>
      </c>
      <c r="AI970" s="9">
        <v>375</v>
      </c>
      <c r="AK970" s="11" t="s">
        <v>111</v>
      </c>
      <c r="AL970" s="11" t="s">
        <v>111</v>
      </c>
      <c r="AM970" s="9">
        <v>1380763</v>
      </c>
    </row>
    <row r="971" spans="1:39" ht="15" customHeight="1" x14ac:dyDescent="0.25">
      <c r="A971" s="11" t="s">
        <v>97</v>
      </c>
      <c r="B971" s="9" t="s">
        <v>98</v>
      </c>
      <c r="C971" s="9" t="s">
        <v>99</v>
      </c>
      <c r="D971" s="9" t="s">
        <v>100</v>
      </c>
      <c r="E971" s="9" t="s">
        <v>101</v>
      </c>
      <c r="F971" s="9" t="s">
        <v>55</v>
      </c>
      <c r="G971" s="9" t="s">
        <v>55</v>
      </c>
      <c r="H971" s="9" t="s">
        <v>6143</v>
      </c>
      <c r="I971" s="9" t="s">
        <v>614</v>
      </c>
      <c r="J971" s="9" t="s">
        <v>6144</v>
      </c>
      <c r="K971" s="9" t="s">
        <v>6145</v>
      </c>
      <c r="L971" s="9" t="s">
        <v>6146</v>
      </c>
      <c r="M971" s="11" t="s">
        <v>6147</v>
      </c>
      <c r="N971" s="9">
        <v>121395</v>
      </c>
      <c r="O971" s="9">
        <v>3</v>
      </c>
      <c r="P971" s="9" t="s">
        <v>5656</v>
      </c>
      <c r="Q971" s="9" t="s">
        <v>6</v>
      </c>
      <c r="R971" s="11" t="s">
        <v>6148</v>
      </c>
      <c r="S971" s="9" t="s">
        <v>64</v>
      </c>
      <c r="T971" s="9" t="s">
        <v>64</v>
      </c>
      <c r="V971" s="9" t="s">
        <v>56</v>
      </c>
      <c r="W971" s="9" t="s">
        <v>4</v>
      </c>
      <c r="X971" s="9">
        <v>469</v>
      </c>
      <c r="Y971" s="9">
        <v>282</v>
      </c>
      <c r="Z971" s="9">
        <v>187</v>
      </c>
      <c r="AA971" s="9" t="s">
        <v>72</v>
      </c>
      <c r="AB971" s="9">
        <v>0</v>
      </c>
      <c r="AC971" s="9" t="s">
        <v>58</v>
      </c>
      <c r="AE971" s="9">
        <v>21</v>
      </c>
      <c r="AF971" s="9">
        <v>147</v>
      </c>
      <c r="AG971" s="9">
        <v>7</v>
      </c>
      <c r="AH971" s="9">
        <v>6.55</v>
      </c>
      <c r="AI971" s="9">
        <v>469</v>
      </c>
      <c r="AK971" s="11" t="s">
        <v>111</v>
      </c>
      <c r="AL971" s="11" t="s">
        <v>111</v>
      </c>
      <c r="AM971" s="9">
        <v>1379818</v>
      </c>
    </row>
    <row r="972" spans="1:39" ht="15" customHeight="1" x14ac:dyDescent="0.25">
      <c r="A972" s="11" t="s">
        <v>97</v>
      </c>
      <c r="B972" s="9" t="s">
        <v>98</v>
      </c>
      <c r="C972" s="9" t="s">
        <v>99</v>
      </c>
      <c r="D972" s="9" t="s">
        <v>100</v>
      </c>
      <c r="E972" s="9" t="s">
        <v>101</v>
      </c>
      <c r="F972" s="9" t="s">
        <v>55</v>
      </c>
      <c r="G972" s="9" t="s">
        <v>55</v>
      </c>
      <c r="H972" s="9" t="s">
        <v>6149</v>
      </c>
      <c r="I972" s="9" t="s">
        <v>6150</v>
      </c>
      <c r="J972" s="9" t="s">
        <v>932</v>
      </c>
      <c r="K972" s="9" t="s">
        <v>6151</v>
      </c>
      <c r="L972" s="9" t="s">
        <v>6152</v>
      </c>
      <c r="M972" s="11" t="s">
        <v>6153</v>
      </c>
      <c r="N972" s="9">
        <v>121396</v>
      </c>
      <c r="O972" s="9">
        <v>3</v>
      </c>
      <c r="P972" s="9" t="s">
        <v>5656</v>
      </c>
      <c r="Q972" s="9" t="s">
        <v>6</v>
      </c>
      <c r="R972" s="11" t="s">
        <v>6154</v>
      </c>
      <c r="S972" s="9" t="s">
        <v>64</v>
      </c>
      <c r="T972" s="9" t="s">
        <v>64</v>
      </c>
      <c r="V972" s="9" t="s">
        <v>56</v>
      </c>
      <c r="W972" s="9" t="s">
        <v>4</v>
      </c>
      <c r="X972" s="9">
        <v>478</v>
      </c>
      <c r="Y972" s="9">
        <v>292</v>
      </c>
      <c r="Z972" s="9">
        <v>186</v>
      </c>
      <c r="AA972" s="9" t="s">
        <v>72</v>
      </c>
      <c r="AB972" s="9">
        <v>0</v>
      </c>
      <c r="AC972" s="9" t="s">
        <v>58</v>
      </c>
      <c r="AE972" s="9">
        <v>21</v>
      </c>
      <c r="AF972" s="9">
        <v>150</v>
      </c>
      <c r="AG972" s="9">
        <v>7.14</v>
      </c>
      <c r="AH972" s="9">
        <v>6.86</v>
      </c>
      <c r="AI972" s="9">
        <v>478</v>
      </c>
      <c r="AK972" s="11" t="s">
        <v>111</v>
      </c>
      <c r="AL972" s="11" t="s">
        <v>111</v>
      </c>
      <c r="AM972" s="9">
        <v>1379819</v>
      </c>
    </row>
    <row r="973" spans="1:39" ht="15" customHeight="1" x14ac:dyDescent="0.25">
      <c r="A973" s="11" t="s">
        <v>97</v>
      </c>
      <c r="B973" s="9" t="s">
        <v>98</v>
      </c>
      <c r="C973" s="9" t="s">
        <v>99</v>
      </c>
      <c r="D973" s="9" t="s">
        <v>100</v>
      </c>
      <c r="E973" s="9" t="s">
        <v>101</v>
      </c>
      <c r="F973" s="9" t="s">
        <v>55</v>
      </c>
      <c r="G973" s="9" t="s">
        <v>55</v>
      </c>
      <c r="H973" s="9" t="s">
        <v>6155</v>
      </c>
      <c r="I973" s="9" t="s">
        <v>475</v>
      </c>
      <c r="J973" s="9" t="s">
        <v>6156</v>
      </c>
      <c r="K973" s="9" t="s">
        <v>6157</v>
      </c>
      <c r="L973" s="9" t="s">
        <v>6158</v>
      </c>
      <c r="M973" s="11" t="s">
        <v>6159</v>
      </c>
      <c r="N973" s="9">
        <v>121397</v>
      </c>
      <c r="O973" s="9">
        <v>3</v>
      </c>
      <c r="P973" s="9" t="s">
        <v>5656</v>
      </c>
      <c r="Q973" s="9" t="s">
        <v>6</v>
      </c>
      <c r="R973" s="11" t="s">
        <v>6160</v>
      </c>
      <c r="S973" s="9" t="s">
        <v>157</v>
      </c>
      <c r="T973" s="9" t="s">
        <v>157</v>
      </c>
      <c r="V973" s="9" t="s">
        <v>56</v>
      </c>
      <c r="W973" s="9" t="s">
        <v>4</v>
      </c>
      <c r="X973" s="9">
        <v>479</v>
      </c>
      <c r="Y973" s="9">
        <v>289</v>
      </c>
      <c r="Z973" s="9">
        <v>190</v>
      </c>
      <c r="AA973" s="9" t="s">
        <v>72</v>
      </c>
      <c r="AB973" s="9">
        <v>0</v>
      </c>
      <c r="AC973" s="9" t="s">
        <v>58</v>
      </c>
      <c r="AE973" s="9">
        <v>21</v>
      </c>
      <c r="AF973" s="9">
        <v>156</v>
      </c>
      <c r="AG973" s="9">
        <v>7.43</v>
      </c>
      <c r="AH973" s="9">
        <v>7.31</v>
      </c>
      <c r="AI973" s="9">
        <v>479</v>
      </c>
      <c r="AK973" s="11" t="s">
        <v>111</v>
      </c>
      <c r="AL973" s="11" t="s">
        <v>111</v>
      </c>
      <c r="AM973" s="9">
        <v>1379820</v>
      </c>
    </row>
    <row r="974" spans="1:39" ht="15" customHeight="1" x14ac:dyDescent="0.25">
      <c r="A974" s="11" t="s">
        <v>97</v>
      </c>
      <c r="B974" s="9" t="s">
        <v>98</v>
      </c>
      <c r="C974" s="9" t="s">
        <v>99</v>
      </c>
      <c r="D974" s="9" t="s">
        <v>100</v>
      </c>
      <c r="E974" s="9" t="s">
        <v>101</v>
      </c>
      <c r="F974" s="9" t="s">
        <v>55</v>
      </c>
      <c r="G974" s="9" t="s">
        <v>55</v>
      </c>
      <c r="H974" s="9" t="s">
        <v>6161</v>
      </c>
      <c r="I974" s="9" t="s">
        <v>6162</v>
      </c>
      <c r="J974" s="9" t="s">
        <v>253</v>
      </c>
      <c r="K974" s="9" t="s">
        <v>6163</v>
      </c>
      <c r="L974" s="9" t="s">
        <v>6164</v>
      </c>
      <c r="M974" s="11" t="s">
        <v>6165</v>
      </c>
      <c r="N974" s="9">
        <v>121398</v>
      </c>
      <c r="O974" s="9">
        <v>3</v>
      </c>
      <c r="P974" s="9" t="s">
        <v>5656</v>
      </c>
      <c r="Q974" s="9" t="s">
        <v>6</v>
      </c>
      <c r="R974" s="11" t="s">
        <v>6166</v>
      </c>
      <c r="S974" s="9" t="s">
        <v>64</v>
      </c>
      <c r="T974" s="9" t="s">
        <v>64</v>
      </c>
      <c r="V974" s="9" t="s">
        <v>56</v>
      </c>
      <c r="W974" s="9" t="s">
        <v>3</v>
      </c>
      <c r="X974" s="9">
        <v>367</v>
      </c>
      <c r="Y974" s="9">
        <v>220</v>
      </c>
      <c r="Z974" s="9">
        <v>147</v>
      </c>
      <c r="AA974" s="9" t="s">
        <v>66</v>
      </c>
      <c r="AB974" s="9">
        <v>0</v>
      </c>
      <c r="AC974" s="9" t="s">
        <v>58</v>
      </c>
      <c r="AE974" s="9">
        <v>21</v>
      </c>
      <c r="AF974" s="9">
        <v>114</v>
      </c>
      <c r="AG974" s="9">
        <v>5.43</v>
      </c>
      <c r="AH974" s="9">
        <v>5.76</v>
      </c>
      <c r="AI974" s="9">
        <v>367</v>
      </c>
      <c r="AK974" s="11" t="s">
        <v>111</v>
      </c>
      <c r="AL974" s="11" t="s">
        <v>111</v>
      </c>
      <c r="AM974" s="9">
        <v>1379821</v>
      </c>
    </row>
    <row r="975" spans="1:39" ht="15" customHeight="1" x14ac:dyDescent="0.25">
      <c r="A975" s="11" t="s">
        <v>97</v>
      </c>
      <c r="B975" s="9" t="s">
        <v>98</v>
      </c>
      <c r="C975" s="9" t="s">
        <v>99</v>
      </c>
      <c r="D975" s="9" t="s">
        <v>100</v>
      </c>
      <c r="E975" s="9" t="s">
        <v>101</v>
      </c>
      <c r="F975" s="9" t="s">
        <v>55</v>
      </c>
      <c r="G975" s="9" t="s">
        <v>55</v>
      </c>
      <c r="H975" s="9" t="s">
        <v>6167</v>
      </c>
      <c r="I975" s="9" t="s">
        <v>6168</v>
      </c>
      <c r="J975" s="9" t="s">
        <v>992</v>
      </c>
      <c r="K975" s="9" t="s">
        <v>6169</v>
      </c>
      <c r="L975" s="9" t="s">
        <v>6170</v>
      </c>
      <c r="M975" s="11" t="s">
        <v>6171</v>
      </c>
      <c r="N975" s="9">
        <v>121399</v>
      </c>
      <c r="O975" s="9">
        <v>3</v>
      </c>
      <c r="P975" s="9" t="s">
        <v>5656</v>
      </c>
      <c r="Q975" s="9" t="s">
        <v>6</v>
      </c>
      <c r="R975" s="11" t="s">
        <v>6172</v>
      </c>
      <c r="S975" s="9" t="s">
        <v>64</v>
      </c>
      <c r="T975" s="9" t="s">
        <v>64</v>
      </c>
      <c r="V975" s="9" t="s">
        <v>56</v>
      </c>
      <c r="W975" s="9" t="s">
        <v>4</v>
      </c>
      <c r="X975" s="9">
        <v>410</v>
      </c>
      <c r="Y975" s="9">
        <v>232</v>
      </c>
      <c r="Z975" s="9">
        <v>178</v>
      </c>
      <c r="AA975" s="9" t="s">
        <v>75</v>
      </c>
      <c r="AB975" s="9">
        <v>20</v>
      </c>
      <c r="AC975" s="9" t="s">
        <v>68</v>
      </c>
      <c r="AE975" s="9">
        <v>21</v>
      </c>
      <c r="AF975" s="9">
        <v>141</v>
      </c>
      <c r="AG975" s="9">
        <v>6.71</v>
      </c>
      <c r="AH975" s="9">
        <v>6.64</v>
      </c>
      <c r="AI975" s="9">
        <v>430</v>
      </c>
      <c r="AK975" s="11" t="s">
        <v>111</v>
      </c>
      <c r="AL975" s="11" t="s">
        <v>111</v>
      </c>
      <c r="AM975" s="9">
        <v>1380764</v>
      </c>
    </row>
    <row r="976" spans="1:39" ht="15" customHeight="1" x14ac:dyDescent="0.25">
      <c r="A976" s="11" t="s">
        <v>97</v>
      </c>
      <c r="B976" s="9" t="s">
        <v>98</v>
      </c>
      <c r="C976" s="9" t="s">
        <v>99</v>
      </c>
      <c r="D976" s="9" t="s">
        <v>100</v>
      </c>
      <c r="E976" s="9" t="s">
        <v>101</v>
      </c>
      <c r="F976" s="9" t="s">
        <v>55</v>
      </c>
      <c r="G976" s="9" t="s">
        <v>55</v>
      </c>
      <c r="H976" s="9" t="s">
        <v>6173</v>
      </c>
      <c r="I976" s="9" t="s">
        <v>6174</v>
      </c>
      <c r="J976" s="9" t="s">
        <v>541</v>
      </c>
      <c r="K976" s="9" t="s">
        <v>6175</v>
      </c>
      <c r="L976" s="9" t="s">
        <v>6176</v>
      </c>
      <c r="M976" s="11" t="s">
        <v>6177</v>
      </c>
      <c r="N976" s="9">
        <v>121400</v>
      </c>
      <c r="O976" s="9">
        <v>3</v>
      </c>
      <c r="P976" s="9" t="s">
        <v>5656</v>
      </c>
      <c r="Q976" s="9" t="s">
        <v>6</v>
      </c>
      <c r="R976" s="11" t="s">
        <v>6178</v>
      </c>
      <c r="S976" s="9" t="s">
        <v>467</v>
      </c>
      <c r="T976" s="9" t="s">
        <v>467</v>
      </c>
      <c r="V976" s="9" t="s">
        <v>56</v>
      </c>
      <c r="W976" s="9" t="s">
        <v>3</v>
      </c>
      <c r="X976" s="9">
        <v>391</v>
      </c>
      <c r="Y976" s="9">
        <v>217</v>
      </c>
      <c r="Z976" s="9">
        <v>174</v>
      </c>
      <c r="AA976" s="9" t="s">
        <v>66</v>
      </c>
      <c r="AB976" s="9">
        <v>0</v>
      </c>
      <c r="AC976" s="9" t="s">
        <v>58</v>
      </c>
      <c r="AE976" s="9">
        <v>21</v>
      </c>
      <c r="AF976" s="9">
        <v>108</v>
      </c>
      <c r="AG976" s="9">
        <v>5.14</v>
      </c>
      <c r="AH976" s="9">
        <v>5.21</v>
      </c>
      <c r="AI976" s="9">
        <v>391</v>
      </c>
      <c r="AK976" s="11" t="s">
        <v>111</v>
      </c>
      <c r="AL976" s="11" t="s">
        <v>111</v>
      </c>
      <c r="AM976" s="9">
        <v>1379823</v>
      </c>
    </row>
    <row r="977" spans="1:39" ht="15" customHeight="1" x14ac:dyDescent="0.25">
      <c r="A977" s="11" t="s">
        <v>97</v>
      </c>
      <c r="B977" s="9" t="s">
        <v>98</v>
      </c>
      <c r="C977" s="9" t="s">
        <v>99</v>
      </c>
      <c r="D977" s="9" t="s">
        <v>100</v>
      </c>
      <c r="E977" s="9" t="s">
        <v>101</v>
      </c>
      <c r="F977" s="9" t="s">
        <v>55</v>
      </c>
      <c r="G977" s="9" t="s">
        <v>55</v>
      </c>
      <c r="H977" s="9" t="s">
        <v>6179</v>
      </c>
      <c r="I977" s="9" t="s">
        <v>6180</v>
      </c>
      <c r="J977" s="9" t="s">
        <v>5957</v>
      </c>
      <c r="K977" s="9" t="s">
        <v>6181</v>
      </c>
      <c r="L977" s="9" t="s">
        <v>6182</v>
      </c>
      <c r="M977" s="11" t="s">
        <v>6183</v>
      </c>
      <c r="N977" s="9">
        <v>121401</v>
      </c>
      <c r="O977" s="9">
        <v>3</v>
      </c>
      <c r="P977" s="9" t="s">
        <v>5656</v>
      </c>
      <c r="Q977" s="9" t="s">
        <v>6</v>
      </c>
      <c r="R977" s="11" t="s">
        <v>6184</v>
      </c>
      <c r="S977" s="9" t="s">
        <v>157</v>
      </c>
      <c r="T977" s="9" t="s">
        <v>157</v>
      </c>
      <c r="V977" s="9" t="s">
        <v>56</v>
      </c>
      <c r="W977" s="9" t="s">
        <v>4</v>
      </c>
      <c r="X977" s="9">
        <v>436</v>
      </c>
      <c r="Y977" s="9">
        <v>242</v>
      </c>
      <c r="Z977" s="9">
        <v>194</v>
      </c>
      <c r="AA977" s="9" t="s">
        <v>72</v>
      </c>
      <c r="AB977" s="9">
        <v>8</v>
      </c>
      <c r="AC977" s="9" t="s">
        <v>68</v>
      </c>
      <c r="AE977" s="9">
        <v>21</v>
      </c>
      <c r="AF977" s="9">
        <v>147</v>
      </c>
      <c r="AG977" s="9">
        <v>7</v>
      </c>
      <c r="AH977" s="9">
        <v>6.67</v>
      </c>
      <c r="AI977" s="9">
        <v>444</v>
      </c>
      <c r="AK977" s="11" t="s">
        <v>111</v>
      </c>
      <c r="AL977" s="11" t="s">
        <v>111</v>
      </c>
      <c r="AM977" s="9">
        <v>1380765</v>
      </c>
    </row>
    <row r="978" spans="1:39" ht="15" customHeight="1" x14ac:dyDescent="0.25">
      <c r="A978" s="11" t="s">
        <v>97</v>
      </c>
      <c r="B978" s="9" t="s">
        <v>98</v>
      </c>
      <c r="C978" s="9" t="s">
        <v>99</v>
      </c>
      <c r="D978" s="9" t="s">
        <v>100</v>
      </c>
      <c r="E978" s="9" t="s">
        <v>101</v>
      </c>
      <c r="F978" s="9" t="s">
        <v>55</v>
      </c>
      <c r="G978" s="9" t="s">
        <v>55</v>
      </c>
      <c r="H978" s="9" t="s">
        <v>6185</v>
      </c>
      <c r="I978" s="9" t="s">
        <v>6186</v>
      </c>
      <c r="J978" s="9" t="s">
        <v>3084</v>
      </c>
      <c r="K978" s="9" t="s">
        <v>6187</v>
      </c>
      <c r="L978" s="9" t="s">
        <v>6188</v>
      </c>
      <c r="M978" s="11" t="s">
        <v>6189</v>
      </c>
      <c r="N978" s="9">
        <v>121402</v>
      </c>
      <c r="O978" s="9">
        <v>3</v>
      </c>
      <c r="P978" s="9" t="s">
        <v>5656</v>
      </c>
      <c r="Q978" s="9" t="s">
        <v>6</v>
      </c>
      <c r="R978" s="11" t="s">
        <v>6190</v>
      </c>
      <c r="S978" s="9" t="s">
        <v>110</v>
      </c>
      <c r="T978" s="9" t="s">
        <v>110</v>
      </c>
      <c r="U978" s="9" t="s">
        <v>2909</v>
      </c>
      <c r="V978" s="9" t="s">
        <v>56</v>
      </c>
      <c r="W978" s="9" t="s">
        <v>4</v>
      </c>
      <c r="X978" s="9">
        <v>437</v>
      </c>
      <c r="Y978" s="9">
        <v>240</v>
      </c>
      <c r="Z978" s="9">
        <v>197</v>
      </c>
      <c r="AA978" s="9" t="s">
        <v>75</v>
      </c>
      <c r="AB978" s="9">
        <v>7</v>
      </c>
      <c r="AC978" s="9" t="s">
        <v>68</v>
      </c>
      <c r="AE978" s="9">
        <v>21</v>
      </c>
      <c r="AF978" s="9">
        <v>144</v>
      </c>
      <c r="AG978" s="9">
        <v>6.86</v>
      </c>
      <c r="AH978" s="9">
        <v>5.93</v>
      </c>
      <c r="AI978" s="9">
        <v>444</v>
      </c>
      <c r="AK978" s="11" t="s">
        <v>111</v>
      </c>
      <c r="AL978" s="11" t="s">
        <v>111</v>
      </c>
      <c r="AM978" s="9">
        <v>1380766</v>
      </c>
    </row>
    <row r="979" spans="1:39" ht="15" customHeight="1" x14ac:dyDescent="0.25">
      <c r="A979" s="11" t="s">
        <v>97</v>
      </c>
      <c r="B979" s="9" t="s">
        <v>98</v>
      </c>
      <c r="C979" s="9" t="s">
        <v>99</v>
      </c>
      <c r="D979" s="9" t="s">
        <v>100</v>
      </c>
      <c r="E979" s="9" t="s">
        <v>101</v>
      </c>
      <c r="F979" s="9" t="s">
        <v>55</v>
      </c>
      <c r="G979" s="9" t="s">
        <v>55</v>
      </c>
      <c r="H979" s="9" t="s">
        <v>6191</v>
      </c>
      <c r="I979" s="9" t="s">
        <v>6192</v>
      </c>
      <c r="J979" s="9" t="s">
        <v>6193</v>
      </c>
      <c r="K979" s="9" t="s">
        <v>6194</v>
      </c>
      <c r="L979" s="9" t="s">
        <v>6195</v>
      </c>
      <c r="M979" s="11" t="s">
        <v>6196</v>
      </c>
      <c r="N979" s="9">
        <v>121403</v>
      </c>
      <c r="O979" s="9">
        <v>3</v>
      </c>
      <c r="P979" s="9" t="s">
        <v>5656</v>
      </c>
      <c r="Q979" s="9" t="s">
        <v>6</v>
      </c>
      <c r="R979" s="11" t="s">
        <v>6197</v>
      </c>
      <c r="S979" s="9" t="s">
        <v>157</v>
      </c>
      <c r="T979" s="9" t="s">
        <v>157</v>
      </c>
      <c r="V979" s="9" t="s">
        <v>56</v>
      </c>
      <c r="W979" s="9" t="s">
        <v>3</v>
      </c>
      <c r="X979" s="9">
        <v>388</v>
      </c>
      <c r="Y979" s="9">
        <v>197</v>
      </c>
      <c r="Z979" s="9">
        <v>191</v>
      </c>
      <c r="AA979" s="9" t="s">
        <v>66</v>
      </c>
      <c r="AB979" s="9">
        <v>0</v>
      </c>
      <c r="AC979" s="9" t="s">
        <v>58</v>
      </c>
      <c r="AE979" s="9">
        <v>21</v>
      </c>
      <c r="AF979" s="9">
        <v>114</v>
      </c>
      <c r="AG979" s="9">
        <v>5.43</v>
      </c>
      <c r="AH979" s="9">
        <v>6.14</v>
      </c>
      <c r="AI979" s="9">
        <v>388</v>
      </c>
      <c r="AK979" s="11" t="s">
        <v>111</v>
      </c>
      <c r="AL979" s="11" t="s">
        <v>111</v>
      </c>
      <c r="AM979" s="9">
        <v>1379826</v>
      </c>
    </row>
    <row r="980" spans="1:39" ht="15" customHeight="1" x14ac:dyDescent="0.25">
      <c r="A980" s="11" t="s">
        <v>97</v>
      </c>
      <c r="B980" s="9" t="s">
        <v>98</v>
      </c>
      <c r="C980" s="9" t="s">
        <v>99</v>
      </c>
      <c r="D980" s="9" t="s">
        <v>100</v>
      </c>
      <c r="E980" s="9" t="s">
        <v>101</v>
      </c>
      <c r="F980" s="9" t="s">
        <v>55</v>
      </c>
      <c r="G980" s="9" t="s">
        <v>55</v>
      </c>
      <c r="H980" s="9" t="s">
        <v>6198</v>
      </c>
      <c r="I980" s="9" t="s">
        <v>6199</v>
      </c>
      <c r="J980" s="9" t="s">
        <v>2805</v>
      </c>
      <c r="K980" s="9" t="s">
        <v>6200</v>
      </c>
      <c r="L980" s="9" t="s">
        <v>6201</v>
      </c>
      <c r="M980" s="11" t="s">
        <v>6202</v>
      </c>
      <c r="N980" s="9">
        <v>121404</v>
      </c>
      <c r="O980" s="9">
        <v>3</v>
      </c>
      <c r="P980" s="9" t="s">
        <v>5656</v>
      </c>
      <c r="Q980" s="9" t="s">
        <v>6</v>
      </c>
      <c r="R980" s="11" t="s">
        <v>6203</v>
      </c>
      <c r="S980" s="9" t="s">
        <v>157</v>
      </c>
      <c r="T980" s="9" t="s">
        <v>157</v>
      </c>
      <c r="V980" s="9" t="s">
        <v>56</v>
      </c>
      <c r="W980" s="9" t="s">
        <v>4</v>
      </c>
      <c r="X980" s="9">
        <v>404</v>
      </c>
      <c r="Y980" s="9">
        <v>212</v>
      </c>
      <c r="Z980" s="9">
        <v>192</v>
      </c>
      <c r="AA980" s="9" t="s">
        <v>75</v>
      </c>
      <c r="AB980" s="9">
        <v>20</v>
      </c>
      <c r="AC980" s="9" t="s">
        <v>68</v>
      </c>
      <c r="AE980" s="9">
        <v>21</v>
      </c>
      <c r="AF980" s="9">
        <v>138</v>
      </c>
      <c r="AG980" s="9">
        <v>6.57</v>
      </c>
      <c r="AH980" s="9">
        <v>6.05</v>
      </c>
      <c r="AI980" s="9">
        <v>424</v>
      </c>
      <c r="AK980" s="11" t="s">
        <v>111</v>
      </c>
      <c r="AL980" s="11" t="s">
        <v>111</v>
      </c>
      <c r="AM980" s="9">
        <v>1380767</v>
      </c>
    </row>
    <row r="981" spans="1:39" ht="15" customHeight="1" x14ac:dyDescent="0.25">
      <c r="A981" s="11" t="s">
        <v>97</v>
      </c>
      <c r="B981" s="9" t="s">
        <v>98</v>
      </c>
      <c r="C981" s="9" t="s">
        <v>99</v>
      </c>
      <c r="D981" s="9" t="s">
        <v>100</v>
      </c>
      <c r="E981" s="9" t="s">
        <v>101</v>
      </c>
      <c r="F981" s="9" t="s">
        <v>55</v>
      </c>
      <c r="G981" s="9" t="s">
        <v>55</v>
      </c>
      <c r="H981" s="9" t="s">
        <v>6204</v>
      </c>
      <c r="I981" s="9" t="s">
        <v>6205</v>
      </c>
      <c r="J981" s="9" t="s">
        <v>6206</v>
      </c>
      <c r="K981" s="9" t="s">
        <v>6207</v>
      </c>
      <c r="L981" s="9" t="s">
        <v>6208</v>
      </c>
      <c r="M981" s="11" t="s">
        <v>6209</v>
      </c>
      <c r="N981" s="9">
        <v>121405</v>
      </c>
      <c r="O981" s="9">
        <v>3</v>
      </c>
      <c r="P981" s="9" t="s">
        <v>5656</v>
      </c>
      <c r="Q981" s="9" t="s">
        <v>7</v>
      </c>
      <c r="R981" s="11" t="s">
        <v>6210</v>
      </c>
      <c r="S981" s="9" t="s">
        <v>110</v>
      </c>
      <c r="T981" s="9" t="s">
        <v>110</v>
      </c>
      <c r="V981" s="9" t="s">
        <v>56</v>
      </c>
      <c r="W981" s="9" t="s">
        <v>3</v>
      </c>
      <c r="X981" s="9">
        <v>242</v>
      </c>
      <c r="Y981" s="9">
        <v>115</v>
      </c>
      <c r="Z981" s="9">
        <v>127</v>
      </c>
      <c r="AA981" s="9" t="s">
        <v>57</v>
      </c>
      <c r="AB981" s="9">
        <v>0</v>
      </c>
      <c r="AC981" s="9" t="s">
        <v>58</v>
      </c>
      <c r="AE981" s="9">
        <v>21</v>
      </c>
      <c r="AF981" s="9">
        <v>30</v>
      </c>
      <c r="AG981" s="9">
        <v>1.43</v>
      </c>
      <c r="AH981" s="9">
        <v>2.79</v>
      </c>
      <c r="AI981" s="9">
        <v>242</v>
      </c>
      <c r="AK981" s="11" t="s">
        <v>111</v>
      </c>
      <c r="AL981" s="11" t="s">
        <v>111</v>
      </c>
      <c r="AM981" s="9">
        <v>1379862</v>
      </c>
    </row>
    <row r="982" spans="1:39" ht="15" customHeight="1" x14ac:dyDescent="0.25">
      <c r="A982" s="11" t="s">
        <v>97</v>
      </c>
      <c r="B982" s="9" t="s">
        <v>98</v>
      </c>
      <c r="C982" s="9" t="s">
        <v>99</v>
      </c>
      <c r="D982" s="9" t="s">
        <v>100</v>
      </c>
      <c r="E982" s="9" t="s">
        <v>101</v>
      </c>
      <c r="F982" s="9" t="s">
        <v>55</v>
      </c>
      <c r="G982" s="9" t="s">
        <v>55</v>
      </c>
      <c r="H982" s="9" t="s">
        <v>6211</v>
      </c>
      <c r="I982" s="9" t="s">
        <v>6212</v>
      </c>
      <c r="J982" s="9" t="s">
        <v>6213</v>
      </c>
      <c r="K982" s="9" t="s">
        <v>6214</v>
      </c>
      <c r="L982" s="9" t="s">
        <v>6215</v>
      </c>
      <c r="M982" s="11" t="s">
        <v>6216</v>
      </c>
      <c r="N982" s="9">
        <v>121406</v>
      </c>
      <c r="O982" s="9">
        <v>3</v>
      </c>
      <c r="P982" s="9" t="s">
        <v>5656</v>
      </c>
      <c r="Q982" s="9" t="s">
        <v>6</v>
      </c>
      <c r="R982" s="11" t="s">
        <v>6217</v>
      </c>
      <c r="S982" s="9" t="s">
        <v>157</v>
      </c>
      <c r="T982" s="9" t="s">
        <v>157</v>
      </c>
      <c r="V982" s="9" t="s">
        <v>56</v>
      </c>
      <c r="W982" s="9" t="s">
        <v>3</v>
      </c>
      <c r="X982" s="9">
        <v>360</v>
      </c>
      <c r="Y982" s="9">
        <v>175</v>
      </c>
      <c r="Z982" s="9">
        <v>185</v>
      </c>
      <c r="AA982" s="9" t="s">
        <v>57</v>
      </c>
      <c r="AB982" s="9">
        <v>0</v>
      </c>
      <c r="AC982" s="9" t="s">
        <v>58</v>
      </c>
      <c r="AE982" s="9">
        <v>21</v>
      </c>
      <c r="AF982" s="9">
        <v>78</v>
      </c>
      <c r="AG982" s="9">
        <v>3.71</v>
      </c>
      <c r="AH982" s="9">
        <v>5.31</v>
      </c>
      <c r="AI982" s="9">
        <v>360</v>
      </c>
      <c r="AK982" s="11" t="s">
        <v>111</v>
      </c>
      <c r="AL982" s="11" t="s">
        <v>111</v>
      </c>
      <c r="AM982" s="9">
        <v>1379863</v>
      </c>
    </row>
    <row r="983" spans="1:39" ht="15" customHeight="1" x14ac:dyDescent="0.25">
      <c r="A983" s="11" t="s">
        <v>97</v>
      </c>
      <c r="B983" s="9" t="s">
        <v>98</v>
      </c>
      <c r="C983" s="9" t="s">
        <v>99</v>
      </c>
      <c r="D983" s="9" t="s">
        <v>100</v>
      </c>
      <c r="E983" s="9" t="s">
        <v>101</v>
      </c>
      <c r="F983" s="9" t="s">
        <v>55</v>
      </c>
      <c r="G983" s="9" t="s">
        <v>55</v>
      </c>
      <c r="H983" s="9" t="s">
        <v>6218</v>
      </c>
      <c r="I983" s="9" t="s">
        <v>6219</v>
      </c>
      <c r="J983" s="9" t="s">
        <v>676</v>
      </c>
      <c r="K983" s="9" t="s">
        <v>6220</v>
      </c>
      <c r="L983" s="9" t="s">
        <v>6221</v>
      </c>
      <c r="M983" s="11" t="s">
        <v>6222</v>
      </c>
      <c r="N983" s="9">
        <v>121407</v>
      </c>
      <c r="O983" s="9">
        <v>3</v>
      </c>
      <c r="P983" s="9" t="s">
        <v>5656</v>
      </c>
      <c r="Q983" s="9" t="s">
        <v>7</v>
      </c>
      <c r="R983" s="11" t="s">
        <v>6223</v>
      </c>
      <c r="S983" s="9" t="s">
        <v>157</v>
      </c>
      <c r="T983" s="9" t="s">
        <v>157</v>
      </c>
      <c r="V983" s="9" t="s">
        <v>56</v>
      </c>
      <c r="W983" s="9" t="s">
        <v>3</v>
      </c>
      <c r="X983" s="9">
        <v>250</v>
      </c>
      <c r="Y983" s="9">
        <v>108</v>
      </c>
      <c r="Z983" s="9">
        <v>142</v>
      </c>
      <c r="AA983" s="9" t="s">
        <v>57</v>
      </c>
      <c r="AB983" s="9">
        <v>0</v>
      </c>
      <c r="AC983" s="9" t="s">
        <v>58</v>
      </c>
      <c r="AE983" s="9">
        <v>21</v>
      </c>
      <c r="AF983" s="9">
        <v>15</v>
      </c>
      <c r="AG983" s="9">
        <v>0.71</v>
      </c>
      <c r="AH983" s="9">
        <v>2.4500000000000002</v>
      </c>
      <c r="AI983" s="9">
        <v>250</v>
      </c>
      <c r="AK983" s="11" t="s">
        <v>111</v>
      </c>
      <c r="AL983" s="11" t="s">
        <v>111</v>
      </c>
      <c r="AM983" s="9">
        <v>1379864</v>
      </c>
    </row>
    <row r="984" spans="1:39" ht="15" customHeight="1" x14ac:dyDescent="0.25">
      <c r="A984" s="11" t="s">
        <v>97</v>
      </c>
      <c r="B984" s="9" t="s">
        <v>98</v>
      </c>
      <c r="C984" s="9" t="s">
        <v>99</v>
      </c>
      <c r="D984" s="9" t="s">
        <v>100</v>
      </c>
      <c r="E984" s="9" t="s">
        <v>101</v>
      </c>
      <c r="F984" s="9" t="s">
        <v>55</v>
      </c>
      <c r="G984" s="9" t="s">
        <v>55</v>
      </c>
      <c r="H984" s="9" t="s">
        <v>6224</v>
      </c>
      <c r="I984" s="9" t="s">
        <v>6225</v>
      </c>
      <c r="J984" s="9" t="s">
        <v>6226</v>
      </c>
      <c r="K984" s="9" t="s">
        <v>6227</v>
      </c>
      <c r="L984" s="9" t="s">
        <v>6228</v>
      </c>
      <c r="M984" s="11" t="s">
        <v>6229</v>
      </c>
      <c r="N984" s="9">
        <v>121408</v>
      </c>
      <c r="O984" s="9">
        <v>3</v>
      </c>
      <c r="P984" s="9" t="s">
        <v>5656</v>
      </c>
      <c r="Q984" s="9" t="s">
        <v>6</v>
      </c>
      <c r="R984" s="11" t="s">
        <v>6230</v>
      </c>
      <c r="S984" s="9" t="s">
        <v>775</v>
      </c>
      <c r="T984" s="9" t="s">
        <v>64</v>
      </c>
      <c r="V984" s="9" t="s">
        <v>56</v>
      </c>
      <c r="W984" s="9" t="s">
        <v>3</v>
      </c>
      <c r="X984" s="9">
        <v>395</v>
      </c>
      <c r="Y984" s="9">
        <v>203</v>
      </c>
      <c r="Z984" s="9">
        <v>192</v>
      </c>
      <c r="AA984" s="9" t="s">
        <v>66</v>
      </c>
      <c r="AB984" s="9">
        <v>0</v>
      </c>
      <c r="AC984" s="9" t="s">
        <v>58</v>
      </c>
      <c r="AE984" s="9">
        <v>21</v>
      </c>
      <c r="AF984" s="9">
        <v>117</v>
      </c>
      <c r="AG984" s="9">
        <v>5.57</v>
      </c>
      <c r="AH984" s="9">
        <v>5.67</v>
      </c>
      <c r="AI984" s="9">
        <v>395</v>
      </c>
      <c r="AK984" s="11" t="s">
        <v>111</v>
      </c>
      <c r="AL984" s="11" t="s">
        <v>111</v>
      </c>
      <c r="AM984" s="9">
        <v>1379865</v>
      </c>
    </row>
    <row r="985" spans="1:39" ht="15" customHeight="1" x14ac:dyDescent="0.25">
      <c r="A985" s="11" t="s">
        <v>97</v>
      </c>
      <c r="B985" s="9" t="s">
        <v>98</v>
      </c>
      <c r="C985" s="9" t="s">
        <v>99</v>
      </c>
      <c r="D985" s="9" t="s">
        <v>100</v>
      </c>
      <c r="E985" s="9" t="s">
        <v>101</v>
      </c>
      <c r="F985" s="9" t="s">
        <v>55</v>
      </c>
      <c r="G985" s="9" t="s">
        <v>55</v>
      </c>
      <c r="H985" s="9" t="s">
        <v>6231</v>
      </c>
      <c r="I985" s="9" t="s">
        <v>6232</v>
      </c>
      <c r="J985" s="9" t="s">
        <v>6233</v>
      </c>
      <c r="K985" s="9" t="s">
        <v>6234</v>
      </c>
      <c r="L985" s="9" t="s">
        <v>6235</v>
      </c>
      <c r="M985" s="11" t="s">
        <v>6236</v>
      </c>
      <c r="N985" s="9">
        <v>121409</v>
      </c>
      <c r="O985" s="9">
        <v>3</v>
      </c>
      <c r="P985" s="9" t="s">
        <v>5656</v>
      </c>
      <c r="Q985" s="9" t="s">
        <v>7</v>
      </c>
      <c r="R985" s="11" t="s">
        <v>6237</v>
      </c>
      <c r="S985" s="9" t="s">
        <v>110</v>
      </c>
      <c r="T985" s="9" t="s">
        <v>110</v>
      </c>
      <c r="V985" s="9" t="s">
        <v>56</v>
      </c>
      <c r="W985" s="9" t="s">
        <v>3</v>
      </c>
      <c r="X985" s="9">
        <v>86</v>
      </c>
      <c r="Y985" s="9">
        <v>60</v>
      </c>
      <c r="Z985" s="9">
        <v>26</v>
      </c>
      <c r="AA985" s="9" t="s">
        <v>57</v>
      </c>
      <c r="AB985" s="9">
        <v>0</v>
      </c>
      <c r="AC985" s="9" t="s">
        <v>58</v>
      </c>
      <c r="AE985" s="9">
        <v>21</v>
      </c>
      <c r="AF985" s="9">
        <v>0</v>
      </c>
      <c r="AG985" s="9">
        <v>0</v>
      </c>
      <c r="AH985" s="9">
        <v>2.0699999999999998</v>
      </c>
      <c r="AI985" s="9">
        <v>86</v>
      </c>
      <c r="AK985" s="11" t="s">
        <v>111</v>
      </c>
      <c r="AL985" s="11" t="s">
        <v>111</v>
      </c>
      <c r="AM985" s="9">
        <v>1379866</v>
      </c>
    </row>
    <row r="986" spans="1:39" ht="15" customHeight="1" x14ac:dyDescent="0.25">
      <c r="A986" s="11" t="s">
        <v>97</v>
      </c>
      <c r="B986" s="9" t="s">
        <v>98</v>
      </c>
      <c r="C986" s="9" t="s">
        <v>99</v>
      </c>
      <c r="D986" s="9" t="s">
        <v>100</v>
      </c>
      <c r="E986" s="9" t="s">
        <v>101</v>
      </c>
      <c r="F986" s="9" t="s">
        <v>55</v>
      </c>
      <c r="G986" s="9" t="s">
        <v>55</v>
      </c>
      <c r="H986" s="9" t="s">
        <v>6238</v>
      </c>
      <c r="I986" s="9" t="s">
        <v>6239</v>
      </c>
      <c r="J986" s="9" t="s">
        <v>6240</v>
      </c>
      <c r="K986" s="9" t="s">
        <v>6241</v>
      </c>
      <c r="L986" s="9" t="s">
        <v>6242</v>
      </c>
      <c r="M986" s="11" t="s">
        <v>6243</v>
      </c>
      <c r="N986" s="9">
        <v>121410</v>
      </c>
      <c r="O986" s="9">
        <v>3</v>
      </c>
      <c r="P986" s="9" t="s">
        <v>5656</v>
      </c>
      <c r="Q986" s="9" t="s">
        <v>6</v>
      </c>
      <c r="R986" s="11" t="s">
        <v>6244</v>
      </c>
      <c r="S986" s="9" t="s">
        <v>110</v>
      </c>
      <c r="T986" s="9" t="s">
        <v>110</v>
      </c>
      <c r="V986" s="9" t="s">
        <v>56</v>
      </c>
      <c r="W986" s="9" t="s">
        <v>4</v>
      </c>
      <c r="X986" s="9">
        <v>485</v>
      </c>
      <c r="Y986" s="9">
        <v>287</v>
      </c>
      <c r="Z986" s="9">
        <v>198</v>
      </c>
      <c r="AA986" s="9" t="s">
        <v>72</v>
      </c>
      <c r="AB986" s="9">
        <v>0</v>
      </c>
      <c r="AC986" s="9" t="s">
        <v>58</v>
      </c>
      <c r="AE986" s="9">
        <v>21</v>
      </c>
      <c r="AF986" s="9">
        <v>156</v>
      </c>
      <c r="AG986" s="9">
        <v>7.43</v>
      </c>
      <c r="AH986" s="9">
        <v>6.95</v>
      </c>
      <c r="AI986" s="9">
        <v>485</v>
      </c>
      <c r="AK986" s="11" t="s">
        <v>111</v>
      </c>
      <c r="AL986" s="11" t="s">
        <v>111</v>
      </c>
      <c r="AM986" s="9">
        <v>1379867</v>
      </c>
    </row>
    <row r="987" spans="1:39" ht="15" customHeight="1" x14ac:dyDescent="0.25">
      <c r="A987" s="11" t="s">
        <v>97</v>
      </c>
      <c r="B987" s="9" t="s">
        <v>98</v>
      </c>
      <c r="C987" s="9" t="s">
        <v>99</v>
      </c>
      <c r="D987" s="9" t="s">
        <v>100</v>
      </c>
      <c r="E987" s="9" t="s">
        <v>101</v>
      </c>
      <c r="F987" s="9" t="s">
        <v>55</v>
      </c>
      <c r="G987" s="9" t="s">
        <v>55</v>
      </c>
      <c r="H987" s="9" t="s">
        <v>6245</v>
      </c>
      <c r="I987" s="9" t="s">
        <v>6246</v>
      </c>
      <c r="J987" s="9" t="s">
        <v>6247</v>
      </c>
      <c r="K987" s="9" t="s">
        <v>6248</v>
      </c>
      <c r="L987" s="9" t="s">
        <v>6249</v>
      </c>
      <c r="M987" s="11" t="s">
        <v>6250</v>
      </c>
      <c r="N987" s="9">
        <v>121411</v>
      </c>
      <c r="O987" s="9">
        <v>3</v>
      </c>
      <c r="P987" s="9" t="s">
        <v>5656</v>
      </c>
      <c r="Q987" s="9" t="s">
        <v>7</v>
      </c>
      <c r="R987" s="11" t="s">
        <v>6251</v>
      </c>
      <c r="S987" s="9" t="s">
        <v>157</v>
      </c>
      <c r="T987" s="9" t="s">
        <v>157</v>
      </c>
      <c r="V987" s="9" t="s">
        <v>56</v>
      </c>
      <c r="W987" s="9" t="s">
        <v>3</v>
      </c>
      <c r="X987" s="9">
        <v>234</v>
      </c>
      <c r="Y987" s="9">
        <v>85</v>
      </c>
      <c r="Z987" s="9">
        <v>149</v>
      </c>
      <c r="AA987" s="9" t="s">
        <v>57</v>
      </c>
      <c r="AB987" s="9">
        <v>0</v>
      </c>
      <c r="AC987" s="9" t="s">
        <v>58</v>
      </c>
      <c r="AE987" s="9">
        <v>21</v>
      </c>
      <c r="AF987" s="9">
        <v>0</v>
      </c>
      <c r="AG987" s="9">
        <v>0</v>
      </c>
      <c r="AH987" s="9">
        <v>0.76</v>
      </c>
      <c r="AI987" s="9">
        <v>234</v>
      </c>
      <c r="AK987" s="11" t="s">
        <v>111</v>
      </c>
      <c r="AL987" s="11" t="s">
        <v>111</v>
      </c>
      <c r="AM987" s="9">
        <v>1379868</v>
      </c>
    </row>
    <row r="988" spans="1:39" ht="15" customHeight="1" x14ac:dyDescent="0.25">
      <c r="A988" s="11" t="s">
        <v>97</v>
      </c>
      <c r="B988" s="9" t="s">
        <v>98</v>
      </c>
      <c r="C988" s="9" t="s">
        <v>99</v>
      </c>
      <c r="D988" s="9" t="s">
        <v>100</v>
      </c>
      <c r="E988" s="9" t="s">
        <v>101</v>
      </c>
      <c r="F988" s="9" t="s">
        <v>55</v>
      </c>
      <c r="G988" s="9" t="s">
        <v>55</v>
      </c>
      <c r="H988" s="9" t="s">
        <v>6252</v>
      </c>
      <c r="I988" s="9" t="s">
        <v>6253</v>
      </c>
      <c r="J988" s="9" t="s">
        <v>1674</v>
      </c>
      <c r="K988" s="9" t="s">
        <v>6254</v>
      </c>
      <c r="L988" s="9" t="s">
        <v>6255</v>
      </c>
      <c r="M988" s="11" t="s">
        <v>6256</v>
      </c>
      <c r="N988" s="9">
        <v>121412</v>
      </c>
      <c r="O988" s="9">
        <v>3</v>
      </c>
      <c r="P988" s="9" t="s">
        <v>5656</v>
      </c>
      <c r="Q988" s="9" t="s">
        <v>7</v>
      </c>
      <c r="R988" s="11" t="s">
        <v>6257</v>
      </c>
      <c r="S988" s="9" t="s">
        <v>157</v>
      </c>
      <c r="T988" s="9" t="s">
        <v>157</v>
      </c>
      <c r="V988" s="9" t="s">
        <v>56</v>
      </c>
      <c r="W988" s="9" t="s">
        <v>3</v>
      </c>
      <c r="X988" s="9">
        <v>220</v>
      </c>
      <c r="Y988" s="9">
        <v>85</v>
      </c>
      <c r="Z988" s="9">
        <v>135</v>
      </c>
      <c r="AA988" s="9" t="s">
        <v>57</v>
      </c>
      <c r="AB988" s="9">
        <v>0</v>
      </c>
      <c r="AC988" s="9" t="s">
        <v>58</v>
      </c>
      <c r="AE988" s="9">
        <v>21</v>
      </c>
      <c r="AF988" s="9">
        <v>0</v>
      </c>
      <c r="AG988" s="9">
        <v>0</v>
      </c>
      <c r="AH988" s="9">
        <v>0.5</v>
      </c>
      <c r="AI988" s="9">
        <v>220</v>
      </c>
      <c r="AK988" s="11" t="s">
        <v>111</v>
      </c>
      <c r="AL988" s="11" t="s">
        <v>111</v>
      </c>
      <c r="AM988" s="9">
        <v>1379869</v>
      </c>
    </row>
    <row r="989" spans="1:39" ht="15" customHeight="1" x14ac:dyDescent="0.25">
      <c r="A989" s="11" t="s">
        <v>97</v>
      </c>
      <c r="B989" s="9" t="s">
        <v>98</v>
      </c>
      <c r="C989" s="9" t="s">
        <v>99</v>
      </c>
      <c r="D989" s="9" t="s">
        <v>100</v>
      </c>
      <c r="E989" s="9" t="s">
        <v>101</v>
      </c>
      <c r="F989" s="9" t="s">
        <v>55</v>
      </c>
      <c r="G989" s="9" t="s">
        <v>55</v>
      </c>
      <c r="H989" s="9" t="s">
        <v>6258</v>
      </c>
      <c r="I989" s="9" t="s">
        <v>6259</v>
      </c>
      <c r="J989" s="9" t="s">
        <v>6260</v>
      </c>
      <c r="K989" s="9" t="s">
        <v>6261</v>
      </c>
      <c r="L989" s="9" t="s">
        <v>6262</v>
      </c>
      <c r="M989" s="11" t="s">
        <v>6263</v>
      </c>
      <c r="N989" s="9">
        <v>121413</v>
      </c>
      <c r="O989" s="9">
        <v>3</v>
      </c>
      <c r="P989" s="9" t="s">
        <v>5656</v>
      </c>
      <c r="Q989" s="9" t="s">
        <v>7</v>
      </c>
      <c r="R989" s="11" t="s">
        <v>6264</v>
      </c>
      <c r="S989" s="9" t="s">
        <v>157</v>
      </c>
      <c r="T989" s="9" t="s">
        <v>157</v>
      </c>
      <c r="V989" s="9" t="s">
        <v>56</v>
      </c>
      <c r="W989" s="9" t="s">
        <v>3</v>
      </c>
      <c r="X989" s="9">
        <v>309</v>
      </c>
      <c r="Y989" s="9">
        <v>117</v>
      </c>
      <c r="Z989" s="9">
        <v>192</v>
      </c>
      <c r="AA989" s="9" t="s">
        <v>57</v>
      </c>
      <c r="AB989" s="9">
        <v>0</v>
      </c>
      <c r="AC989" s="9" t="s">
        <v>58</v>
      </c>
      <c r="AE989" s="9">
        <v>21</v>
      </c>
      <c r="AF989" s="9">
        <v>0</v>
      </c>
      <c r="AG989" s="9">
        <v>0</v>
      </c>
      <c r="AH989" s="9">
        <v>1.69</v>
      </c>
      <c r="AI989" s="9">
        <v>309</v>
      </c>
      <c r="AK989" s="11" t="s">
        <v>111</v>
      </c>
      <c r="AL989" s="11" t="s">
        <v>111</v>
      </c>
      <c r="AM989" s="9">
        <v>1379870</v>
      </c>
    </row>
    <row r="990" spans="1:39" ht="15" customHeight="1" x14ac:dyDescent="0.25">
      <c r="A990" s="11" t="s">
        <v>97</v>
      </c>
      <c r="B990" s="9" t="s">
        <v>98</v>
      </c>
      <c r="C990" s="9" t="s">
        <v>99</v>
      </c>
      <c r="D990" s="9" t="s">
        <v>100</v>
      </c>
      <c r="E990" s="9" t="s">
        <v>101</v>
      </c>
      <c r="F990" s="9" t="s">
        <v>55</v>
      </c>
      <c r="G990" s="9" t="s">
        <v>55</v>
      </c>
      <c r="H990" s="9" t="s">
        <v>6265</v>
      </c>
      <c r="I990" s="9" t="s">
        <v>475</v>
      </c>
      <c r="J990" s="9" t="s">
        <v>6266</v>
      </c>
      <c r="K990" s="9" t="s">
        <v>6267</v>
      </c>
      <c r="L990" s="9" t="s">
        <v>6268</v>
      </c>
      <c r="M990" s="11" t="s">
        <v>6269</v>
      </c>
      <c r="N990" s="9">
        <v>121414</v>
      </c>
      <c r="O990" s="9">
        <v>3</v>
      </c>
      <c r="P990" s="9" t="s">
        <v>5656</v>
      </c>
      <c r="Q990" s="9" t="s">
        <v>7</v>
      </c>
      <c r="R990" s="11" t="s">
        <v>6270</v>
      </c>
      <c r="S990" s="9" t="s">
        <v>157</v>
      </c>
      <c r="T990" s="9" t="s">
        <v>157</v>
      </c>
      <c r="V990" s="9" t="s">
        <v>56</v>
      </c>
      <c r="W990" s="9" t="s">
        <v>3</v>
      </c>
      <c r="X990" s="9">
        <v>244</v>
      </c>
      <c r="Y990" s="9">
        <v>87</v>
      </c>
      <c r="Z990" s="9">
        <v>157</v>
      </c>
      <c r="AA990" s="9" t="s">
        <v>57</v>
      </c>
      <c r="AB990" s="9">
        <v>0</v>
      </c>
      <c r="AC990" s="9" t="s">
        <v>58</v>
      </c>
      <c r="AE990" s="9">
        <v>21</v>
      </c>
      <c r="AF990" s="9">
        <v>0</v>
      </c>
      <c r="AG990" s="9">
        <v>0</v>
      </c>
      <c r="AH990" s="9">
        <v>0.4</v>
      </c>
      <c r="AI990" s="9">
        <v>244</v>
      </c>
      <c r="AK990" s="11" t="s">
        <v>111</v>
      </c>
      <c r="AL990" s="11" t="s">
        <v>111</v>
      </c>
      <c r="AM990" s="9">
        <v>1379871</v>
      </c>
    </row>
    <row r="991" spans="1:39" ht="15" customHeight="1" x14ac:dyDescent="0.25">
      <c r="A991" s="11" t="s">
        <v>97</v>
      </c>
      <c r="B991" s="9" t="s">
        <v>98</v>
      </c>
      <c r="C991" s="9" t="s">
        <v>99</v>
      </c>
      <c r="D991" s="9" t="s">
        <v>100</v>
      </c>
      <c r="E991" s="9" t="s">
        <v>101</v>
      </c>
      <c r="F991" s="9" t="s">
        <v>55</v>
      </c>
      <c r="G991" s="9" t="s">
        <v>55</v>
      </c>
      <c r="H991" s="9" t="s">
        <v>6271</v>
      </c>
      <c r="I991" s="9" t="s">
        <v>6272</v>
      </c>
      <c r="J991" s="9" t="s">
        <v>6273</v>
      </c>
      <c r="K991" s="9" t="s">
        <v>6274</v>
      </c>
      <c r="L991" s="9" t="s">
        <v>6275</v>
      </c>
      <c r="M991" s="11" t="s">
        <v>6276</v>
      </c>
      <c r="N991" s="9">
        <v>121415</v>
      </c>
      <c r="O991" s="9">
        <v>3</v>
      </c>
      <c r="P991" s="9" t="s">
        <v>5656</v>
      </c>
      <c r="Q991" s="9" t="s">
        <v>7</v>
      </c>
      <c r="R991" s="11" t="s">
        <v>6277</v>
      </c>
      <c r="S991" s="9" t="s">
        <v>64</v>
      </c>
      <c r="T991" s="9" t="s">
        <v>64</v>
      </c>
      <c r="V991" s="9" t="s">
        <v>56</v>
      </c>
      <c r="W991" s="9" t="s">
        <v>3</v>
      </c>
      <c r="X991" s="9">
        <v>294</v>
      </c>
      <c r="Y991" s="9">
        <v>156</v>
      </c>
      <c r="Z991" s="9">
        <v>138</v>
      </c>
      <c r="AA991" s="9" t="s">
        <v>57</v>
      </c>
      <c r="AB991" s="9">
        <v>0</v>
      </c>
      <c r="AC991" s="9" t="s">
        <v>58</v>
      </c>
      <c r="AE991" s="9">
        <v>21</v>
      </c>
      <c r="AF991" s="9">
        <v>51</v>
      </c>
      <c r="AG991" s="9">
        <v>2.4300000000000002</v>
      </c>
      <c r="AH991" s="9">
        <v>1.88</v>
      </c>
      <c r="AI991" s="9">
        <v>294</v>
      </c>
      <c r="AK991" s="11" t="s">
        <v>111</v>
      </c>
      <c r="AL991" s="11" t="s">
        <v>111</v>
      </c>
      <c r="AM991" s="9">
        <v>1379872</v>
      </c>
    </row>
    <row r="992" spans="1:39" ht="15" customHeight="1" x14ac:dyDescent="0.25">
      <c r="A992" s="11" t="s">
        <v>97</v>
      </c>
      <c r="B992" s="9" t="s">
        <v>98</v>
      </c>
      <c r="C992" s="9" t="s">
        <v>99</v>
      </c>
      <c r="D992" s="9" t="s">
        <v>100</v>
      </c>
      <c r="E992" s="9" t="s">
        <v>101</v>
      </c>
      <c r="F992" s="9" t="s">
        <v>55</v>
      </c>
      <c r="G992" s="9" t="s">
        <v>55</v>
      </c>
      <c r="H992" s="9" t="s">
        <v>6278</v>
      </c>
      <c r="I992" s="9" t="s">
        <v>6279</v>
      </c>
      <c r="J992" s="9" t="s">
        <v>2038</v>
      </c>
      <c r="K992" s="9" t="s">
        <v>6280</v>
      </c>
      <c r="L992" s="9" t="s">
        <v>6281</v>
      </c>
      <c r="M992" s="11" t="s">
        <v>6282</v>
      </c>
      <c r="N992" s="9">
        <v>121416</v>
      </c>
      <c r="O992" s="9">
        <v>3</v>
      </c>
      <c r="P992" s="9" t="s">
        <v>5656</v>
      </c>
      <c r="Q992" s="9" t="s">
        <v>6</v>
      </c>
      <c r="R992" s="11" t="s">
        <v>6283</v>
      </c>
      <c r="S992" s="9" t="s">
        <v>157</v>
      </c>
      <c r="T992" s="9" t="s">
        <v>157</v>
      </c>
      <c r="V992" s="9" t="s">
        <v>56</v>
      </c>
      <c r="W992" s="9" t="s">
        <v>4</v>
      </c>
      <c r="X992" s="9">
        <v>398</v>
      </c>
      <c r="Y992" s="9">
        <v>215</v>
      </c>
      <c r="Z992" s="9">
        <v>183</v>
      </c>
      <c r="AA992" s="9" t="s">
        <v>75</v>
      </c>
      <c r="AB992" s="9">
        <v>13</v>
      </c>
      <c r="AC992" s="9" t="s">
        <v>68</v>
      </c>
      <c r="AE992" s="9">
        <v>21</v>
      </c>
      <c r="AF992" s="9">
        <v>135</v>
      </c>
      <c r="AG992" s="9">
        <v>6.43</v>
      </c>
      <c r="AH992" s="9">
        <v>5.95</v>
      </c>
      <c r="AI992" s="9">
        <v>411</v>
      </c>
      <c r="AK992" s="11" t="s">
        <v>111</v>
      </c>
      <c r="AL992" s="11" t="s">
        <v>111</v>
      </c>
      <c r="AM992" s="9">
        <v>1380768</v>
      </c>
    </row>
    <row r="993" spans="1:39" ht="15" customHeight="1" x14ac:dyDescent="0.25">
      <c r="A993" s="11" t="s">
        <v>97</v>
      </c>
      <c r="B993" s="9" t="s">
        <v>98</v>
      </c>
      <c r="C993" s="9" t="s">
        <v>99</v>
      </c>
      <c r="D993" s="9" t="s">
        <v>100</v>
      </c>
      <c r="E993" s="9" t="s">
        <v>101</v>
      </c>
      <c r="F993" s="9" t="s">
        <v>55</v>
      </c>
      <c r="G993" s="9" t="s">
        <v>55</v>
      </c>
      <c r="H993" s="9" t="s">
        <v>6284</v>
      </c>
      <c r="I993" s="9" t="s">
        <v>6285</v>
      </c>
      <c r="J993" s="9" t="s">
        <v>743</v>
      </c>
      <c r="K993" s="9" t="s">
        <v>6286</v>
      </c>
      <c r="L993" s="9" t="s">
        <v>6287</v>
      </c>
      <c r="M993" s="11" t="s">
        <v>6288</v>
      </c>
      <c r="N993" s="9">
        <v>121417</v>
      </c>
      <c r="O993" s="9">
        <v>3</v>
      </c>
      <c r="P993" s="9" t="s">
        <v>5656</v>
      </c>
      <c r="Q993" s="9" t="s">
        <v>6</v>
      </c>
      <c r="R993" s="11" t="s">
        <v>6289</v>
      </c>
      <c r="S993" s="9" t="s">
        <v>64</v>
      </c>
      <c r="T993" s="9" t="s">
        <v>64</v>
      </c>
      <c r="V993" s="9" t="s">
        <v>56</v>
      </c>
      <c r="W993" s="9" t="s">
        <v>4</v>
      </c>
      <c r="X993" s="9">
        <v>480</v>
      </c>
      <c r="Y993" s="9">
        <v>282</v>
      </c>
      <c r="Z993" s="9">
        <v>198</v>
      </c>
      <c r="AA993" s="9" t="s">
        <v>72</v>
      </c>
      <c r="AB993" s="9">
        <v>0</v>
      </c>
      <c r="AC993" s="9" t="s">
        <v>58</v>
      </c>
      <c r="AE993" s="9">
        <v>21</v>
      </c>
      <c r="AF993" s="9">
        <v>156</v>
      </c>
      <c r="AG993" s="9">
        <v>7.43</v>
      </c>
      <c r="AH993" s="9">
        <v>7.36</v>
      </c>
      <c r="AI993" s="9">
        <v>480</v>
      </c>
      <c r="AK993" s="11" t="s">
        <v>111</v>
      </c>
      <c r="AL993" s="11" t="s">
        <v>111</v>
      </c>
      <c r="AM993" s="9">
        <v>1379874</v>
      </c>
    </row>
    <row r="994" spans="1:39" ht="15" customHeight="1" x14ac:dyDescent="0.25">
      <c r="A994" s="11" t="s">
        <v>97</v>
      </c>
      <c r="B994" s="9" t="s">
        <v>98</v>
      </c>
      <c r="C994" s="9" t="s">
        <v>99</v>
      </c>
      <c r="D994" s="9" t="s">
        <v>100</v>
      </c>
      <c r="E994" s="9" t="s">
        <v>101</v>
      </c>
      <c r="F994" s="9" t="s">
        <v>55</v>
      </c>
      <c r="G994" s="9" t="s">
        <v>55</v>
      </c>
      <c r="H994" s="9" t="s">
        <v>6290</v>
      </c>
      <c r="I994" s="9" t="s">
        <v>6291</v>
      </c>
      <c r="J994" s="9" t="s">
        <v>6292</v>
      </c>
      <c r="K994" s="9" t="s">
        <v>6293</v>
      </c>
      <c r="L994" s="9" t="s">
        <v>6294</v>
      </c>
      <c r="M994" s="11" t="s">
        <v>6295</v>
      </c>
      <c r="N994" s="9">
        <v>121418</v>
      </c>
      <c r="O994" s="9">
        <v>3</v>
      </c>
      <c r="P994" s="9" t="s">
        <v>5656</v>
      </c>
      <c r="Q994" s="9" t="s">
        <v>6</v>
      </c>
      <c r="R994" s="11" t="s">
        <v>6296</v>
      </c>
      <c r="S994" s="9" t="s">
        <v>64</v>
      </c>
      <c r="T994" s="9" t="s">
        <v>64</v>
      </c>
      <c r="V994" s="9" t="s">
        <v>56</v>
      </c>
      <c r="W994" s="9" t="s">
        <v>4</v>
      </c>
      <c r="X994" s="9">
        <v>475</v>
      </c>
      <c r="Y994" s="9">
        <v>283</v>
      </c>
      <c r="Z994" s="9">
        <v>192</v>
      </c>
      <c r="AA994" s="9" t="s">
        <v>72</v>
      </c>
      <c r="AB994" s="9">
        <v>0</v>
      </c>
      <c r="AC994" s="9" t="s">
        <v>58</v>
      </c>
      <c r="AE994" s="9">
        <v>21</v>
      </c>
      <c r="AF994" s="9">
        <v>153</v>
      </c>
      <c r="AG994" s="9">
        <v>7.29</v>
      </c>
      <c r="AH994" s="9">
        <v>7</v>
      </c>
      <c r="AI994" s="9">
        <v>475</v>
      </c>
      <c r="AK994" s="11" t="s">
        <v>111</v>
      </c>
      <c r="AL994" s="11" t="s">
        <v>111</v>
      </c>
      <c r="AM994" s="9">
        <v>1379875</v>
      </c>
    </row>
    <row r="995" spans="1:39" ht="15" customHeight="1" x14ac:dyDescent="0.25">
      <c r="A995" s="11" t="s">
        <v>97</v>
      </c>
      <c r="B995" s="9" t="s">
        <v>98</v>
      </c>
      <c r="C995" s="9" t="s">
        <v>99</v>
      </c>
      <c r="D995" s="9" t="s">
        <v>100</v>
      </c>
      <c r="E995" s="9" t="s">
        <v>101</v>
      </c>
      <c r="F995" s="9" t="s">
        <v>55</v>
      </c>
      <c r="G995" s="9" t="s">
        <v>55</v>
      </c>
      <c r="H995" s="9" t="s">
        <v>6297</v>
      </c>
      <c r="I995" s="9" t="s">
        <v>6298</v>
      </c>
      <c r="J995" s="9" t="s">
        <v>4375</v>
      </c>
      <c r="K995" s="9" t="s">
        <v>6299</v>
      </c>
      <c r="L995" s="9" t="s">
        <v>6300</v>
      </c>
      <c r="M995" s="11" t="s">
        <v>6301</v>
      </c>
      <c r="N995" s="9">
        <v>121419</v>
      </c>
      <c r="O995" s="9">
        <v>3</v>
      </c>
      <c r="P995" s="9" t="s">
        <v>5656</v>
      </c>
      <c r="Q995" s="9" t="s">
        <v>6</v>
      </c>
      <c r="R995" s="11" t="s">
        <v>6302</v>
      </c>
      <c r="S995" s="9" t="s">
        <v>110</v>
      </c>
      <c r="T995" s="9" t="s">
        <v>110</v>
      </c>
      <c r="V995" s="9" t="s">
        <v>56</v>
      </c>
      <c r="W995" s="9" t="s">
        <v>3</v>
      </c>
      <c r="X995" s="9">
        <v>309</v>
      </c>
      <c r="Y995" s="9">
        <v>170</v>
      </c>
      <c r="Z995" s="9">
        <v>139</v>
      </c>
      <c r="AA995" s="9" t="s">
        <v>57</v>
      </c>
      <c r="AB995" s="9">
        <v>0</v>
      </c>
      <c r="AC995" s="9" t="s">
        <v>58</v>
      </c>
      <c r="AE995" s="9">
        <v>21</v>
      </c>
      <c r="AF995" s="9">
        <v>69</v>
      </c>
      <c r="AG995" s="9">
        <v>3.29</v>
      </c>
      <c r="AH995" s="9">
        <v>3.76</v>
      </c>
      <c r="AI995" s="9">
        <v>309</v>
      </c>
      <c r="AK995" s="11" t="s">
        <v>111</v>
      </c>
      <c r="AL995" s="11" t="s">
        <v>111</v>
      </c>
      <c r="AM995" s="9">
        <v>1379876</v>
      </c>
    </row>
    <row r="996" spans="1:39" ht="15" customHeight="1" x14ac:dyDescent="0.25">
      <c r="A996" s="11" t="s">
        <v>97</v>
      </c>
      <c r="B996" s="9" t="s">
        <v>98</v>
      </c>
      <c r="C996" s="9" t="s">
        <v>99</v>
      </c>
      <c r="D996" s="9" t="s">
        <v>100</v>
      </c>
      <c r="E996" s="9" t="s">
        <v>101</v>
      </c>
      <c r="F996" s="9" t="s">
        <v>55</v>
      </c>
      <c r="G996" s="9" t="s">
        <v>55</v>
      </c>
      <c r="H996" s="9" t="s">
        <v>6303</v>
      </c>
      <c r="I996" s="9" t="s">
        <v>6304</v>
      </c>
      <c r="J996" s="9" t="s">
        <v>1437</v>
      </c>
      <c r="K996" s="9" t="s">
        <v>6305</v>
      </c>
      <c r="L996" s="9" t="s">
        <v>6306</v>
      </c>
      <c r="M996" s="11" t="s">
        <v>6307</v>
      </c>
      <c r="N996" s="9">
        <v>121420</v>
      </c>
      <c r="O996" s="9">
        <v>3</v>
      </c>
      <c r="P996" s="9" t="s">
        <v>5656</v>
      </c>
      <c r="Q996" s="9" t="s">
        <v>6</v>
      </c>
      <c r="R996" s="11" t="s">
        <v>6308</v>
      </c>
      <c r="S996" s="9" t="s">
        <v>64</v>
      </c>
      <c r="T996" s="9" t="s">
        <v>64</v>
      </c>
      <c r="V996" s="9" t="s">
        <v>56</v>
      </c>
      <c r="W996" s="9" t="s">
        <v>3</v>
      </c>
      <c r="X996" s="9">
        <v>238</v>
      </c>
      <c r="Y996" s="9">
        <v>110</v>
      </c>
      <c r="Z996" s="9">
        <v>128</v>
      </c>
      <c r="AA996" s="9" t="s">
        <v>57</v>
      </c>
      <c r="AB996" s="9">
        <v>0</v>
      </c>
      <c r="AC996" s="9" t="s">
        <v>58</v>
      </c>
      <c r="AE996" s="9">
        <v>21</v>
      </c>
      <c r="AF996" s="9">
        <v>36</v>
      </c>
      <c r="AG996" s="9">
        <v>1.71</v>
      </c>
      <c r="AH996" s="9">
        <v>3.48</v>
      </c>
      <c r="AI996" s="9">
        <v>238</v>
      </c>
      <c r="AK996" s="11" t="s">
        <v>111</v>
      </c>
      <c r="AL996" s="11" t="s">
        <v>111</v>
      </c>
      <c r="AM996" s="9">
        <v>1379877</v>
      </c>
    </row>
    <row r="997" spans="1:39" ht="15" customHeight="1" x14ac:dyDescent="0.25">
      <c r="A997" s="11" t="s">
        <v>97</v>
      </c>
      <c r="B997" s="9" t="s">
        <v>98</v>
      </c>
      <c r="C997" s="9" t="s">
        <v>99</v>
      </c>
      <c r="D997" s="9" t="s">
        <v>100</v>
      </c>
      <c r="E997" s="9" t="s">
        <v>101</v>
      </c>
      <c r="F997" s="9" t="s">
        <v>55</v>
      </c>
      <c r="G997" s="9" t="s">
        <v>55</v>
      </c>
      <c r="H997" s="9" t="s">
        <v>6309</v>
      </c>
      <c r="I997" s="9" t="s">
        <v>6310</v>
      </c>
      <c r="J997" s="9" t="s">
        <v>886</v>
      </c>
      <c r="K997" s="9" t="s">
        <v>6311</v>
      </c>
      <c r="L997" s="9" t="s">
        <v>6312</v>
      </c>
      <c r="M997" s="11" t="s">
        <v>6313</v>
      </c>
      <c r="N997" s="9">
        <v>121421</v>
      </c>
      <c r="O997" s="9">
        <v>3</v>
      </c>
      <c r="P997" s="9" t="s">
        <v>5656</v>
      </c>
      <c r="Q997" s="9" t="s">
        <v>7</v>
      </c>
      <c r="R997" s="11" t="s">
        <v>6314</v>
      </c>
      <c r="S997" s="9" t="s">
        <v>157</v>
      </c>
      <c r="T997" s="9" t="s">
        <v>157</v>
      </c>
      <c r="V997" s="9" t="s">
        <v>56</v>
      </c>
      <c r="W997" s="9" t="s">
        <v>3</v>
      </c>
      <c r="X997" s="9">
        <v>298</v>
      </c>
      <c r="Y997" s="9">
        <v>152</v>
      </c>
      <c r="Z997" s="9">
        <v>146</v>
      </c>
      <c r="AA997" s="9" t="s">
        <v>57</v>
      </c>
      <c r="AB997" s="9">
        <v>0</v>
      </c>
      <c r="AC997" s="9" t="s">
        <v>58</v>
      </c>
      <c r="AE997" s="9">
        <v>21</v>
      </c>
      <c r="AF997" s="9">
        <v>33</v>
      </c>
      <c r="AG997" s="9">
        <v>1.57</v>
      </c>
      <c r="AH997" s="9">
        <v>4.62</v>
      </c>
      <c r="AI997" s="9">
        <v>298</v>
      </c>
      <c r="AK997" s="11" t="s">
        <v>111</v>
      </c>
      <c r="AL997" s="11" t="s">
        <v>111</v>
      </c>
      <c r="AM997" s="9">
        <v>1379878</v>
      </c>
    </row>
    <row r="998" spans="1:39" ht="15" customHeight="1" x14ac:dyDescent="0.25">
      <c r="A998" s="11" t="s">
        <v>97</v>
      </c>
      <c r="B998" s="9" t="s">
        <v>98</v>
      </c>
      <c r="C998" s="9" t="s">
        <v>99</v>
      </c>
      <c r="D998" s="9" t="s">
        <v>100</v>
      </c>
      <c r="E998" s="9" t="s">
        <v>101</v>
      </c>
      <c r="F998" s="9" t="s">
        <v>55</v>
      </c>
      <c r="G998" s="9" t="s">
        <v>55</v>
      </c>
      <c r="H998" s="9" t="s">
        <v>6315</v>
      </c>
      <c r="I998" s="9" t="s">
        <v>6315</v>
      </c>
      <c r="J998" s="9" t="s">
        <v>374</v>
      </c>
      <c r="K998" s="9" t="s">
        <v>6316</v>
      </c>
      <c r="L998" s="9" t="s">
        <v>6317</v>
      </c>
      <c r="M998" s="11" t="s">
        <v>6318</v>
      </c>
      <c r="N998" s="9">
        <v>121422</v>
      </c>
      <c r="O998" s="9">
        <v>3</v>
      </c>
      <c r="P998" s="9" t="s">
        <v>5656</v>
      </c>
      <c r="Q998" s="9" t="s">
        <v>7</v>
      </c>
      <c r="R998" s="11" t="s">
        <v>6319</v>
      </c>
      <c r="S998" s="9" t="s">
        <v>64</v>
      </c>
      <c r="T998" s="9" t="s">
        <v>64</v>
      </c>
      <c r="V998" s="9" t="s">
        <v>56</v>
      </c>
      <c r="W998" s="9" t="s">
        <v>4</v>
      </c>
      <c r="X998" s="9">
        <v>348</v>
      </c>
      <c r="Y998" s="9">
        <v>202</v>
      </c>
      <c r="Z998" s="9">
        <v>146</v>
      </c>
      <c r="AA998" s="9" t="s">
        <v>66</v>
      </c>
      <c r="AB998" s="9">
        <v>9</v>
      </c>
      <c r="AC998" s="9" t="s">
        <v>68</v>
      </c>
      <c r="AE998" s="9">
        <v>21</v>
      </c>
      <c r="AF998" s="9">
        <v>120</v>
      </c>
      <c r="AG998" s="9">
        <v>5.71</v>
      </c>
      <c r="AH998" s="9">
        <v>5.5</v>
      </c>
      <c r="AI998" s="9">
        <v>357</v>
      </c>
      <c r="AK998" s="11" t="s">
        <v>111</v>
      </c>
      <c r="AL998" s="11" t="s">
        <v>111</v>
      </c>
      <c r="AM998" s="9">
        <v>1380769</v>
      </c>
    </row>
    <row r="999" spans="1:39" ht="15" customHeight="1" x14ac:dyDescent="0.25">
      <c r="A999" s="11" t="s">
        <v>97</v>
      </c>
      <c r="B999" s="9" t="s">
        <v>98</v>
      </c>
      <c r="C999" s="9" t="s">
        <v>99</v>
      </c>
      <c r="D999" s="9" t="s">
        <v>100</v>
      </c>
      <c r="E999" s="9" t="s">
        <v>101</v>
      </c>
      <c r="F999" s="9" t="s">
        <v>55</v>
      </c>
      <c r="G999" s="9" t="s">
        <v>55</v>
      </c>
      <c r="H999" s="9" t="s">
        <v>6320</v>
      </c>
      <c r="I999" s="9" t="s">
        <v>6321</v>
      </c>
      <c r="J999" s="9" t="s">
        <v>253</v>
      </c>
      <c r="K999" s="9" t="s">
        <v>6322</v>
      </c>
      <c r="L999" s="9" t="s">
        <v>6323</v>
      </c>
      <c r="M999" s="11" t="s">
        <v>6324</v>
      </c>
      <c r="N999" s="9">
        <v>121423</v>
      </c>
      <c r="O999" s="9">
        <v>3</v>
      </c>
      <c r="P999" s="9" t="s">
        <v>5656</v>
      </c>
      <c r="Q999" s="9" t="s">
        <v>6</v>
      </c>
      <c r="R999" s="11" t="s">
        <v>6325</v>
      </c>
      <c r="S999" s="9" t="s">
        <v>157</v>
      </c>
      <c r="T999" s="9" t="s">
        <v>157</v>
      </c>
      <c r="V999" s="9" t="s">
        <v>56</v>
      </c>
      <c r="W999" s="9" t="s">
        <v>4</v>
      </c>
      <c r="X999" s="9">
        <v>469</v>
      </c>
      <c r="Y999" s="9">
        <v>270</v>
      </c>
      <c r="Z999" s="9">
        <v>199</v>
      </c>
      <c r="AA999" s="9" t="s">
        <v>72</v>
      </c>
      <c r="AB999" s="9">
        <v>0</v>
      </c>
      <c r="AC999" s="9" t="s">
        <v>58</v>
      </c>
      <c r="AE999" s="9">
        <v>21</v>
      </c>
      <c r="AF999" s="9">
        <v>153</v>
      </c>
      <c r="AG999" s="9">
        <v>7.29</v>
      </c>
      <c r="AH999" s="9">
        <v>6.88</v>
      </c>
      <c r="AI999" s="9">
        <v>469</v>
      </c>
      <c r="AK999" s="11" t="s">
        <v>111</v>
      </c>
      <c r="AL999" s="11" t="s">
        <v>111</v>
      </c>
      <c r="AM999" s="9">
        <v>1379740</v>
      </c>
    </row>
    <row r="1000" spans="1:39" ht="15" customHeight="1" x14ac:dyDescent="0.25">
      <c r="A1000" s="11" t="s">
        <v>97</v>
      </c>
      <c r="B1000" s="9" t="s">
        <v>98</v>
      </c>
      <c r="C1000" s="9" t="s">
        <v>99</v>
      </c>
      <c r="D1000" s="9" t="s">
        <v>100</v>
      </c>
      <c r="E1000" s="9" t="s">
        <v>101</v>
      </c>
      <c r="F1000" s="9" t="s">
        <v>55</v>
      </c>
      <c r="G1000" s="9" t="s">
        <v>55</v>
      </c>
      <c r="H1000" s="9" t="s">
        <v>6326</v>
      </c>
      <c r="I1000" s="9" t="s">
        <v>6327</v>
      </c>
      <c r="J1000" s="9" t="s">
        <v>6328</v>
      </c>
      <c r="K1000" s="9" t="s">
        <v>6329</v>
      </c>
      <c r="L1000" s="9" t="s">
        <v>6330</v>
      </c>
      <c r="M1000" s="11" t="s">
        <v>6331</v>
      </c>
      <c r="N1000" s="9">
        <v>121424</v>
      </c>
      <c r="O1000" s="9">
        <v>3</v>
      </c>
      <c r="P1000" s="9" t="s">
        <v>5656</v>
      </c>
      <c r="Q1000" s="9" t="s">
        <v>7</v>
      </c>
      <c r="R1000" s="11" t="s">
        <v>6332</v>
      </c>
      <c r="S1000" s="9" t="s">
        <v>64</v>
      </c>
      <c r="T1000" s="9" t="s">
        <v>64</v>
      </c>
      <c r="V1000" s="9" t="s">
        <v>56</v>
      </c>
      <c r="W1000" s="9" t="s">
        <v>4</v>
      </c>
      <c r="X1000" s="9">
        <v>456</v>
      </c>
      <c r="Y1000" s="9">
        <v>287</v>
      </c>
      <c r="Z1000" s="9">
        <v>169</v>
      </c>
      <c r="AA1000" s="9" t="s">
        <v>72</v>
      </c>
      <c r="AB1000" s="9">
        <v>0</v>
      </c>
      <c r="AC1000" s="9" t="s">
        <v>58</v>
      </c>
      <c r="AE1000" s="9">
        <v>21</v>
      </c>
      <c r="AF1000" s="9">
        <v>150</v>
      </c>
      <c r="AG1000" s="9">
        <v>7.14</v>
      </c>
      <c r="AH1000" s="9">
        <v>6.52</v>
      </c>
      <c r="AI1000" s="9">
        <v>456</v>
      </c>
      <c r="AK1000" s="11" t="s">
        <v>111</v>
      </c>
      <c r="AL1000" s="11" t="s">
        <v>111</v>
      </c>
      <c r="AM1000" s="9">
        <v>1379741</v>
      </c>
    </row>
    <row r="1001" spans="1:39" ht="15" customHeight="1" x14ac:dyDescent="0.25">
      <c r="A1001" s="11" t="s">
        <v>97</v>
      </c>
      <c r="B1001" s="9" t="s">
        <v>98</v>
      </c>
      <c r="C1001" s="9" t="s">
        <v>99</v>
      </c>
      <c r="D1001" s="9" t="s">
        <v>100</v>
      </c>
      <c r="E1001" s="9" t="s">
        <v>101</v>
      </c>
      <c r="F1001" s="9" t="s">
        <v>55</v>
      </c>
      <c r="G1001" s="9" t="s">
        <v>55</v>
      </c>
      <c r="H1001" s="9" t="s">
        <v>6333</v>
      </c>
      <c r="I1001" s="9" t="s">
        <v>6334</v>
      </c>
      <c r="J1001" s="9" t="s">
        <v>2455</v>
      </c>
      <c r="K1001" s="9" t="s">
        <v>6335</v>
      </c>
      <c r="L1001" s="9" t="s">
        <v>6336</v>
      </c>
      <c r="M1001" s="11" t="s">
        <v>6337</v>
      </c>
      <c r="N1001" s="9">
        <v>121425</v>
      </c>
      <c r="O1001" s="9">
        <v>3</v>
      </c>
      <c r="P1001" s="9" t="s">
        <v>5656</v>
      </c>
      <c r="Q1001" s="9" t="s">
        <v>7</v>
      </c>
      <c r="R1001" s="11" t="s">
        <v>6338</v>
      </c>
      <c r="S1001" s="9" t="s">
        <v>157</v>
      </c>
      <c r="T1001" s="9" t="s">
        <v>157</v>
      </c>
      <c r="V1001" s="9" t="s">
        <v>56</v>
      </c>
      <c r="W1001" s="9" t="s">
        <v>4</v>
      </c>
      <c r="X1001" s="9">
        <v>441</v>
      </c>
      <c r="Y1001" s="9">
        <v>269</v>
      </c>
      <c r="Z1001" s="9">
        <v>172</v>
      </c>
      <c r="AA1001" s="9" t="s">
        <v>72</v>
      </c>
      <c r="AB1001" s="9">
        <v>6</v>
      </c>
      <c r="AC1001" s="9" t="s">
        <v>68</v>
      </c>
      <c r="AE1001" s="9">
        <v>21</v>
      </c>
      <c r="AF1001" s="9">
        <v>147</v>
      </c>
      <c r="AG1001" s="9">
        <v>7</v>
      </c>
      <c r="AH1001" s="9">
        <v>6.55</v>
      </c>
      <c r="AI1001" s="9">
        <v>447</v>
      </c>
      <c r="AK1001" s="11" t="s">
        <v>111</v>
      </c>
      <c r="AL1001" s="11" t="s">
        <v>111</v>
      </c>
      <c r="AM1001" s="9">
        <v>1380770</v>
      </c>
    </row>
    <row r="1002" spans="1:39" ht="15" customHeight="1" x14ac:dyDescent="0.25">
      <c r="A1002" s="11" t="s">
        <v>97</v>
      </c>
      <c r="B1002" s="9" t="s">
        <v>98</v>
      </c>
      <c r="C1002" s="9" t="s">
        <v>99</v>
      </c>
      <c r="D1002" s="9" t="s">
        <v>100</v>
      </c>
      <c r="E1002" s="9" t="s">
        <v>101</v>
      </c>
      <c r="F1002" s="9" t="s">
        <v>55</v>
      </c>
      <c r="G1002" s="9" t="s">
        <v>55</v>
      </c>
      <c r="H1002" s="9" t="s">
        <v>6339</v>
      </c>
      <c r="I1002" s="9" t="s">
        <v>6340</v>
      </c>
      <c r="J1002" s="9" t="s">
        <v>293</v>
      </c>
      <c r="K1002" s="9" t="s">
        <v>6341</v>
      </c>
      <c r="L1002" s="9" t="s">
        <v>6342</v>
      </c>
      <c r="M1002" s="11" t="s">
        <v>6343</v>
      </c>
      <c r="N1002" s="9">
        <v>121426</v>
      </c>
      <c r="O1002" s="9">
        <v>3</v>
      </c>
      <c r="P1002" s="9" t="s">
        <v>5656</v>
      </c>
      <c r="Q1002" s="9" t="s">
        <v>6</v>
      </c>
      <c r="R1002" s="11" t="s">
        <v>6344</v>
      </c>
      <c r="S1002" s="9" t="s">
        <v>110</v>
      </c>
      <c r="T1002" s="9" t="s">
        <v>110</v>
      </c>
      <c r="V1002" s="9" t="s">
        <v>56</v>
      </c>
      <c r="W1002" s="9" t="s">
        <v>4</v>
      </c>
      <c r="X1002" s="9">
        <v>432</v>
      </c>
      <c r="Y1002" s="9">
        <v>255</v>
      </c>
      <c r="Z1002" s="9">
        <v>177</v>
      </c>
      <c r="AA1002" s="9" t="s">
        <v>72</v>
      </c>
      <c r="AB1002" s="9">
        <v>15</v>
      </c>
      <c r="AC1002" s="9" t="s">
        <v>68</v>
      </c>
      <c r="AE1002" s="9">
        <v>21</v>
      </c>
      <c r="AF1002" s="9">
        <v>147</v>
      </c>
      <c r="AG1002" s="9">
        <v>7</v>
      </c>
      <c r="AH1002" s="9">
        <v>5.29</v>
      </c>
      <c r="AI1002" s="9">
        <v>447</v>
      </c>
      <c r="AK1002" s="11" t="s">
        <v>111</v>
      </c>
      <c r="AL1002" s="11" t="s">
        <v>111</v>
      </c>
      <c r="AM1002" s="9">
        <v>1380771</v>
      </c>
    </row>
    <row r="1003" spans="1:39" ht="15" customHeight="1" x14ac:dyDescent="0.25">
      <c r="A1003" s="11" t="s">
        <v>97</v>
      </c>
      <c r="B1003" s="9" t="s">
        <v>98</v>
      </c>
      <c r="C1003" s="9" t="s">
        <v>99</v>
      </c>
      <c r="D1003" s="9" t="s">
        <v>100</v>
      </c>
      <c r="E1003" s="9" t="s">
        <v>101</v>
      </c>
      <c r="F1003" s="9" t="s">
        <v>55</v>
      </c>
      <c r="G1003" s="9" t="s">
        <v>55</v>
      </c>
      <c r="H1003" s="9" t="s">
        <v>6345</v>
      </c>
      <c r="I1003" s="9" t="s">
        <v>6346</v>
      </c>
      <c r="J1003" s="9" t="s">
        <v>6347</v>
      </c>
      <c r="K1003" s="9" t="s">
        <v>6348</v>
      </c>
      <c r="L1003" s="9" t="s">
        <v>6349</v>
      </c>
      <c r="M1003" s="11" t="s">
        <v>6350</v>
      </c>
      <c r="N1003" s="9">
        <v>121427</v>
      </c>
      <c r="O1003" s="9">
        <v>3</v>
      </c>
      <c r="P1003" s="9" t="s">
        <v>5656</v>
      </c>
      <c r="Q1003" s="9" t="s">
        <v>7</v>
      </c>
      <c r="R1003" s="11" t="s">
        <v>6351</v>
      </c>
      <c r="S1003" s="9" t="s">
        <v>64</v>
      </c>
      <c r="T1003" s="9" t="s">
        <v>64</v>
      </c>
      <c r="V1003" s="9" t="s">
        <v>56</v>
      </c>
      <c r="W1003" s="9" t="s">
        <v>4</v>
      </c>
      <c r="X1003" s="9">
        <v>380</v>
      </c>
      <c r="Y1003" s="9">
        <v>234</v>
      </c>
      <c r="Z1003" s="9">
        <v>146</v>
      </c>
      <c r="AA1003" s="9" t="s">
        <v>75</v>
      </c>
      <c r="AB1003" s="9">
        <v>26</v>
      </c>
      <c r="AC1003" s="9" t="s">
        <v>68</v>
      </c>
      <c r="AE1003" s="9">
        <v>21</v>
      </c>
      <c r="AF1003" s="9">
        <v>138</v>
      </c>
      <c r="AG1003" s="9">
        <v>6.57</v>
      </c>
      <c r="AH1003" s="9">
        <v>4.79</v>
      </c>
      <c r="AI1003" s="9">
        <v>406</v>
      </c>
      <c r="AK1003" s="11" t="s">
        <v>111</v>
      </c>
      <c r="AL1003" s="11" t="s">
        <v>111</v>
      </c>
      <c r="AM1003" s="9">
        <v>1380772</v>
      </c>
    </row>
    <row r="1004" spans="1:39" ht="15" customHeight="1" x14ac:dyDescent="0.25">
      <c r="A1004" s="11" t="s">
        <v>97</v>
      </c>
      <c r="B1004" s="9" t="s">
        <v>98</v>
      </c>
      <c r="C1004" s="9" t="s">
        <v>99</v>
      </c>
      <c r="D1004" s="9" t="s">
        <v>100</v>
      </c>
      <c r="E1004" s="9" t="s">
        <v>101</v>
      </c>
      <c r="F1004" s="9" t="s">
        <v>55</v>
      </c>
      <c r="G1004" s="9" t="s">
        <v>55</v>
      </c>
      <c r="H1004" s="9" t="s">
        <v>6352</v>
      </c>
      <c r="I1004" s="9" t="s">
        <v>6353</v>
      </c>
      <c r="J1004" s="9" t="s">
        <v>6354</v>
      </c>
      <c r="K1004" s="9" t="s">
        <v>6355</v>
      </c>
      <c r="L1004" s="9" t="s">
        <v>6356</v>
      </c>
      <c r="M1004" s="11" t="s">
        <v>6357</v>
      </c>
      <c r="N1004" s="9">
        <v>121428</v>
      </c>
      <c r="O1004" s="9">
        <v>3</v>
      </c>
      <c r="P1004" s="9" t="s">
        <v>5656</v>
      </c>
      <c r="Q1004" s="9" t="s">
        <v>7</v>
      </c>
      <c r="R1004" s="11" t="s">
        <v>6358</v>
      </c>
      <c r="S1004" s="9" t="s">
        <v>157</v>
      </c>
      <c r="T1004" s="9" t="s">
        <v>157</v>
      </c>
      <c r="V1004" s="9" t="s">
        <v>56</v>
      </c>
      <c r="W1004" s="9" t="s">
        <v>3</v>
      </c>
      <c r="X1004" s="9">
        <v>303</v>
      </c>
      <c r="Y1004" s="9">
        <v>165</v>
      </c>
      <c r="Z1004" s="9">
        <v>138</v>
      </c>
      <c r="AA1004" s="9" t="s">
        <v>57</v>
      </c>
      <c r="AB1004" s="9">
        <v>0</v>
      </c>
      <c r="AC1004" s="9" t="s">
        <v>58</v>
      </c>
      <c r="AE1004" s="9">
        <v>21</v>
      </c>
      <c r="AF1004" s="9">
        <v>72</v>
      </c>
      <c r="AG1004" s="9">
        <v>3.43</v>
      </c>
      <c r="AH1004" s="9">
        <v>2.62</v>
      </c>
      <c r="AI1004" s="9">
        <v>303</v>
      </c>
      <c r="AK1004" s="11" t="s">
        <v>111</v>
      </c>
      <c r="AL1004" s="11" t="s">
        <v>111</v>
      </c>
      <c r="AM1004" s="9">
        <v>1379745</v>
      </c>
    </row>
    <row r="1005" spans="1:39" ht="15" customHeight="1" x14ac:dyDescent="0.25">
      <c r="A1005" s="11" t="s">
        <v>97</v>
      </c>
      <c r="B1005" s="9" t="s">
        <v>98</v>
      </c>
      <c r="C1005" s="9" t="s">
        <v>99</v>
      </c>
      <c r="D1005" s="9" t="s">
        <v>100</v>
      </c>
      <c r="E1005" s="9" t="s">
        <v>101</v>
      </c>
      <c r="F1005" s="9" t="s">
        <v>55</v>
      </c>
      <c r="G1005" s="9" t="s">
        <v>55</v>
      </c>
      <c r="H1005" s="9" t="s">
        <v>6359</v>
      </c>
      <c r="I1005" s="9" t="s">
        <v>6359</v>
      </c>
      <c r="J1005" s="9" t="s">
        <v>6360</v>
      </c>
      <c r="K1005" s="9" t="s">
        <v>6361</v>
      </c>
      <c r="L1005" s="9" t="s">
        <v>6362</v>
      </c>
      <c r="M1005" s="11" t="s">
        <v>6363</v>
      </c>
      <c r="N1005" s="9">
        <v>121429</v>
      </c>
      <c r="O1005" s="9">
        <v>3</v>
      </c>
      <c r="P1005" s="9" t="s">
        <v>5656</v>
      </c>
      <c r="Q1005" s="9" t="s">
        <v>7</v>
      </c>
      <c r="R1005" s="11" t="s">
        <v>6364</v>
      </c>
      <c r="S1005" s="9" t="s">
        <v>157</v>
      </c>
      <c r="T1005" s="9" t="s">
        <v>157</v>
      </c>
      <c r="V1005" s="9" t="s">
        <v>56</v>
      </c>
      <c r="W1005" s="9" t="s">
        <v>3</v>
      </c>
      <c r="X1005" s="9">
        <v>193</v>
      </c>
      <c r="Y1005" s="9">
        <v>64</v>
      </c>
      <c r="Z1005" s="9">
        <v>129</v>
      </c>
      <c r="AA1005" s="9" t="s">
        <v>57</v>
      </c>
      <c r="AB1005" s="9">
        <v>0</v>
      </c>
      <c r="AC1005" s="9" t="s">
        <v>58</v>
      </c>
      <c r="AE1005" s="9">
        <v>21</v>
      </c>
      <c r="AF1005" s="9">
        <v>0</v>
      </c>
      <c r="AG1005" s="9">
        <v>0</v>
      </c>
      <c r="AH1005" s="9">
        <v>0.88</v>
      </c>
      <c r="AI1005" s="9">
        <v>193</v>
      </c>
      <c r="AK1005" s="11" t="s">
        <v>111</v>
      </c>
      <c r="AL1005" s="11" t="s">
        <v>111</v>
      </c>
      <c r="AM1005" s="9">
        <v>1379746</v>
      </c>
    </row>
    <row r="1006" spans="1:39" ht="15" customHeight="1" x14ac:dyDescent="0.25">
      <c r="A1006" s="11" t="s">
        <v>97</v>
      </c>
      <c r="B1006" s="9" t="s">
        <v>98</v>
      </c>
      <c r="C1006" s="9" t="s">
        <v>99</v>
      </c>
      <c r="D1006" s="9" t="s">
        <v>100</v>
      </c>
      <c r="E1006" s="9" t="s">
        <v>101</v>
      </c>
      <c r="F1006" s="9" t="s">
        <v>55</v>
      </c>
      <c r="G1006" s="9" t="s">
        <v>55</v>
      </c>
      <c r="H1006" s="9" t="s">
        <v>6365</v>
      </c>
      <c r="I1006" s="9" t="s">
        <v>6366</v>
      </c>
      <c r="J1006" s="9" t="s">
        <v>5898</v>
      </c>
      <c r="K1006" s="9" t="s">
        <v>6367</v>
      </c>
      <c r="L1006" s="9" t="s">
        <v>6368</v>
      </c>
      <c r="M1006" s="11" t="s">
        <v>6369</v>
      </c>
      <c r="N1006" s="9">
        <v>121430</v>
      </c>
      <c r="O1006" s="9">
        <v>3</v>
      </c>
      <c r="P1006" s="9" t="s">
        <v>5656</v>
      </c>
      <c r="Q1006" s="9" t="s">
        <v>6</v>
      </c>
      <c r="R1006" s="11" t="s">
        <v>6370</v>
      </c>
      <c r="S1006" s="9" t="s">
        <v>110</v>
      </c>
      <c r="T1006" s="9" t="s">
        <v>110</v>
      </c>
      <c r="V1006" s="9" t="s">
        <v>56</v>
      </c>
      <c r="W1006" s="9" t="s">
        <v>4</v>
      </c>
      <c r="X1006" s="9">
        <v>528</v>
      </c>
      <c r="Y1006" s="9">
        <v>338</v>
      </c>
      <c r="Z1006" s="9">
        <v>190</v>
      </c>
      <c r="AA1006" s="9" t="s">
        <v>748</v>
      </c>
      <c r="AB1006" s="9">
        <v>0</v>
      </c>
      <c r="AC1006" s="9" t="s">
        <v>58</v>
      </c>
      <c r="AE1006" s="9">
        <v>21</v>
      </c>
      <c r="AF1006" s="9">
        <v>171</v>
      </c>
      <c r="AG1006" s="9">
        <v>8.14</v>
      </c>
      <c r="AH1006" s="9">
        <v>7.31</v>
      </c>
      <c r="AI1006" s="9">
        <v>528</v>
      </c>
      <c r="AK1006" s="11" t="s">
        <v>111</v>
      </c>
      <c r="AL1006" s="11" t="s">
        <v>111</v>
      </c>
      <c r="AM1006" s="9">
        <v>1379747</v>
      </c>
    </row>
    <row r="1007" spans="1:39" ht="15" customHeight="1" x14ac:dyDescent="0.25">
      <c r="A1007" s="11" t="s">
        <v>97</v>
      </c>
      <c r="B1007" s="9" t="s">
        <v>98</v>
      </c>
      <c r="C1007" s="9" t="s">
        <v>99</v>
      </c>
      <c r="D1007" s="9" t="s">
        <v>100</v>
      </c>
      <c r="E1007" s="9" t="s">
        <v>101</v>
      </c>
      <c r="F1007" s="9" t="s">
        <v>55</v>
      </c>
      <c r="G1007" s="9" t="s">
        <v>55</v>
      </c>
      <c r="H1007" s="9" t="s">
        <v>6371</v>
      </c>
      <c r="I1007" s="9" t="s">
        <v>6372</v>
      </c>
      <c r="J1007" s="9" t="s">
        <v>2067</v>
      </c>
      <c r="K1007" s="9" t="s">
        <v>6373</v>
      </c>
      <c r="L1007" s="9" t="s">
        <v>6374</v>
      </c>
      <c r="M1007" s="11" t="s">
        <v>6375</v>
      </c>
      <c r="N1007" s="9">
        <v>121431</v>
      </c>
      <c r="O1007" s="9">
        <v>3</v>
      </c>
      <c r="P1007" s="9" t="s">
        <v>5656</v>
      </c>
      <c r="Q1007" s="9" t="s">
        <v>7</v>
      </c>
      <c r="R1007" s="11" t="s">
        <v>6376</v>
      </c>
      <c r="S1007" s="9" t="s">
        <v>157</v>
      </c>
      <c r="T1007" s="9" t="s">
        <v>157</v>
      </c>
      <c r="V1007" s="9" t="s">
        <v>56</v>
      </c>
      <c r="W1007" s="9" t="s">
        <v>4</v>
      </c>
      <c r="X1007" s="9">
        <v>416</v>
      </c>
      <c r="Y1007" s="9">
        <v>263</v>
      </c>
      <c r="Z1007" s="9">
        <v>153</v>
      </c>
      <c r="AA1007" s="9" t="s">
        <v>75</v>
      </c>
      <c r="AB1007" s="9">
        <v>8</v>
      </c>
      <c r="AC1007" s="9" t="s">
        <v>68</v>
      </c>
      <c r="AE1007" s="9">
        <v>21</v>
      </c>
      <c r="AF1007" s="9">
        <v>144</v>
      </c>
      <c r="AG1007" s="9">
        <v>6.86</v>
      </c>
      <c r="AH1007" s="9">
        <v>5.98</v>
      </c>
      <c r="AI1007" s="9">
        <v>424</v>
      </c>
      <c r="AK1007" s="11" t="s">
        <v>111</v>
      </c>
      <c r="AL1007" s="11" t="s">
        <v>111</v>
      </c>
      <c r="AM1007" s="9">
        <v>1380773</v>
      </c>
    </row>
    <row r="1008" spans="1:39" ht="15" customHeight="1" x14ac:dyDescent="0.25">
      <c r="A1008" s="11" t="s">
        <v>97</v>
      </c>
      <c r="B1008" s="9" t="s">
        <v>98</v>
      </c>
      <c r="C1008" s="9" t="s">
        <v>99</v>
      </c>
      <c r="D1008" s="9" t="s">
        <v>100</v>
      </c>
      <c r="E1008" s="9" t="s">
        <v>101</v>
      </c>
      <c r="F1008" s="9" t="s">
        <v>55</v>
      </c>
      <c r="G1008" s="9" t="s">
        <v>55</v>
      </c>
      <c r="H1008" s="9" t="s">
        <v>6377</v>
      </c>
      <c r="I1008" s="9" t="s">
        <v>6378</v>
      </c>
      <c r="J1008" s="9" t="s">
        <v>527</v>
      </c>
      <c r="K1008" s="9" t="s">
        <v>6379</v>
      </c>
      <c r="L1008" s="9" t="s">
        <v>6380</v>
      </c>
      <c r="M1008" s="11" t="s">
        <v>6381</v>
      </c>
      <c r="N1008" s="9">
        <v>121432</v>
      </c>
      <c r="O1008" s="9">
        <v>3</v>
      </c>
      <c r="P1008" s="9" t="s">
        <v>5656</v>
      </c>
      <c r="Q1008" s="9" t="s">
        <v>6</v>
      </c>
      <c r="R1008" s="11" t="s">
        <v>6382</v>
      </c>
      <c r="S1008" s="9" t="s">
        <v>64</v>
      </c>
      <c r="T1008" s="9" t="s">
        <v>64</v>
      </c>
      <c r="V1008" s="9" t="s">
        <v>56</v>
      </c>
      <c r="W1008" s="9" t="s">
        <v>3</v>
      </c>
      <c r="X1008" s="9">
        <v>474</v>
      </c>
      <c r="Y1008" s="9">
        <v>282</v>
      </c>
      <c r="Z1008" s="9">
        <v>192</v>
      </c>
      <c r="AA1008" s="9" t="s">
        <v>75</v>
      </c>
      <c r="AB1008" s="9">
        <v>0</v>
      </c>
      <c r="AC1008" s="9" t="s">
        <v>58</v>
      </c>
      <c r="AE1008" s="9">
        <v>21</v>
      </c>
      <c r="AF1008" s="9">
        <v>141</v>
      </c>
      <c r="AG1008" s="9">
        <v>6.71</v>
      </c>
      <c r="AH1008" s="9">
        <v>6.6</v>
      </c>
      <c r="AI1008" s="9">
        <v>474</v>
      </c>
      <c r="AK1008" s="11" t="s">
        <v>111</v>
      </c>
      <c r="AL1008" s="11" t="s">
        <v>111</v>
      </c>
      <c r="AM1008" s="9">
        <v>1379749</v>
      </c>
    </row>
    <row r="1009" spans="1:39" ht="15" customHeight="1" x14ac:dyDescent="0.25">
      <c r="A1009" s="11" t="s">
        <v>97</v>
      </c>
      <c r="B1009" s="9" t="s">
        <v>98</v>
      </c>
      <c r="C1009" s="9" t="s">
        <v>99</v>
      </c>
      <c r="D1009" s="9" t="s">
        <v>100</v>
      </c>
      <c r="E1009" s="9" t="s">
        <v>101</v>
      </c>
      <c r="F1009" s="9" t="s">
        <v>55</v>
      </c>
      <c r="G1009" s="9" t="s">
        <v>55</v>
      </c>
      <c r="H1009" s="9" t="s">
        <v>6383</v>
      </c>
      <c r="I1009" s="9" t="s">
        <v>6384</v>
      </c>
      <c r="J1009" s="9" t="s">
        <v>1837</v>
      </c>
      <c r="K1009" s="9" t="s">
        <v>6385</v>
      </c>
      <c r="L1009" s="9" t="s">
        <v>6386</v>
      </c>
      <c r="M1009" s="11" t="s">
        <v>6387</v>
      </c>
      <c r="N1009" s="9">
        <v>121433</v>
      </c>
      <c r="O1009" s="9">
        <v>3</v>
      </c>
      <c r="P1009" s="9" t="s">
        <v>5656</v>
      </c>
      <c r="Q1009" s="9" t="s">
        <v>7</v>
      </c>
      <c r="R1009" s="11" t="s">
        <v>6388</v>
      </c>
      <c r="S1009" s="9" t="s">
        <v>110</v>
      </c>
      <c r="T1009" s="9" t="s">
        <v>110</v>
      </c>
      <c r="V1009" s="9" t="s">
        <v>56</v>
      </c>
      <c r="W1009" s="9" t="s">
        <v>4</v>
      </c>
      <c r="X1009" s="9">
        <v>476</v>
      </c>
      <c r="Y1009" s="9">
        <v>287</v>
      </c>
      <c r="Z1009" s="9">
        <v>189</v>
      </c>
      <c r="AA1009" s="9" t="s">
        <v>72</v>
      </c>
      <c r="AB1009" s="9">
        <v>0</v>
      </c>
      <c r="AC1009" s="9" t="s">
        <v>58</v>
      </c>
      <c r="AE1009" s="9">
        <v>21</v>
      </c>
      <c r="AF1009" s="9">
        <v>156</v>
      </c>
      <c r="AG1009" s="9">
        <v>7.43</v>
      </c>
      <c r="AH1009" s="9">
        <v>6.4</v>
      </c>
      <c r="AI1009" s="9">
        <v>476</v>
      </c>
      <c r="AK1009" s="11" t="s">
        <v>111</v>
      </c>
      <c r="AL1009" s="11" t="s">
        <v>111</v>
      </c>
      <c r="AM1009" s="9">
        <v>1379750</v>
      </c>
    </row>
    <row r="1010" spans="1:39" ht="15" customHeight="1" x14ac:dyDescent="0.25">
      <c r="A1010" s="11" t="s">
        <v>97</v>
      </c>
      <c r="B1010" s="9" t="s">
        <v>98</v>
      </c>
      <c r="C1010" s="9" t="s">
        <v>99</v>
      </c>
      <c r="D1010" s="9" t="s">
        <v>100</v>
      </c>
      <c r="E1010" s="9" t="s">
        <v>101</v>
      </c>
      <c r="F1010" s="9" t="s">
        <v>55</v>
      </c>
      <c r="G1010" s="9" t="s">
        <v>55</v>
      </c>
      <c r="H1010" s="9" t="s">
        <v>6389</v>
      </c>
      <c r="I1010" s="9" t="s">
        <v>6390</v>
      </c>
      <c r="J1010" s="9" t="s">
        <v>6391</v>
      </c>
      <c r="K1010" s="9" t="s">
        <v>6392</v>
      </c>
      <c r="L1010" s="9" t="s">
        <v>6393</v>
      </c>
      <c r="M1010" s="11" t="s">
        <v>6394</v>
      </c>
      <c r="N1010" s="9">
        <v>121434</v>
      </c>
      <c r="O1010" s="9">
        <v>3</v>
      </c>
      <c r="P1010" s="9" t="s">
        <v>5656</v>
      </c>
      <c r="Q1010" s="9" t="s">
        <v>7</v>
      </c>
      <c r="R1010" s="11" t="s">
        <v>6395</v>
      </c>
      <c r="S1010" s="9" t="s">
        <v>157</v>
      </c>
      <c r="T1010" s="9" t="s">
        <v>157</v>
      </c>
      <c r="V1010" s="9" t="s">
        <v>56</v>
      </c>
      <c r="W1010" s="9" t="s">
        <v>3</v>
      </c>
      <c r="X1010" s="9">
        <v>289</v>
      </c>
      <c r="Y1010" s="9">
        <v>156</v>
      </c>
      <c r="Z1010" s="9">
        <v>133</v>
      </c>
      <c r="AA1010" s="9" t="s">
        <v>57</v>
      </c>
      <c r="AB1010" s="9">
        <v>0</v>
      </c>
      <c r="AC1010" s="9" t="s">
        <v>58</v>
      </c>
      <c r="AE1010" s="9">
        <v>21</v>
      </c>
      <c r="AF1010" s="9">
        <v>75</v>
      </c>
      <c r="AG1010" s="9">
        <v>3.57</v>
      </c>
      <c r="AH1010" s="9">
        <v>3.83</v>
      </c>
      <c r="AI1010" s="9">
        <v>289</v>
      </c>
      <c r="AK1010" s="11" t="s">
        <v>111</v>
      </c>
      <c r="AL1010" s="11" t="s">
        <v>111</v>
      </c>
      <c r="AM1010" s="9">
        <v>1379751</v>
      </c>
    </row>
    <row r="1011" spans="1:39" ht="15" customHeight="1" x14ac:dyDescent="0.25">
      <c r="A1011" s="11" t="s">
        <v>97</v>
      </c>
      <c r="B1011" s="9" t="s">
        <v>98</v>
      </c>
      <c r="C1011" s="9" t="s">
        <v>99</v>
      </c>
      <c r="D1011" s="9" t="s">
        <v>100</v>
      </c>
      <c r="E1011" s="9" t="s">
        <v>101</v>
      </c>
      <c r="F1011" s="9" t="s">
        <v>55</v>
      </c>
      <c r="G1011" s="9" t="s">
        <v>55</v>
      </c>
      <c r="H1011" s="9" t="s">
        <v>6396</v>
      </c>
      <c r="I1011" s="9" t="s">
        <v>6397</v>
      </c>
      <c r="J1011" s="9" t="s">
        <v>5313</v>
      </c>
      <c r="K1011" s="9" t="s">
        <v>6398</v>
      </c>
      <c r="L1011" s="9" t="s">
        <v>6399</v>
      </c>
      <c r="M1011" s="11" t="s">
        <v>6400</v>
      </c>
      <c r="N1011" s="9">
        <v>121435</v>
      </c>
      <c r="O1011" s="9">
        <v>3</v>
      </c>
      <c r="P1011" s="9" t="s">
        <v>5656</v>
      </c>
      <c r="Q1011" s="9" t="s">
        <v>6</v>
      </c>
      <c r="R1011" s="11" t="s">
        <v>6401</v>
      </c>
      <c r="S1011" s="9" t="s">
        <v>64</v>
      </c>
      <c r="T1011" s="9" t="s">
        <v>64</v>
      </c>
      <c r="V1011" s="9" t="s">
        <v>56</v>
      </c>
      <c r="W1011" s="9" t="s">
        <v>3</v>
      </c>
      <c r="X1011" s="9">
        <v>417</v>
      </c>
      <c r="Y1011" s="9">
        <v>231</v>
      </c>
      <c r="Z1011" s="9">
        <v>186</v>
      </c>
      <c r="AA1011" s="9" t="s">
        <v>66</v>
      </c>
      <c r="AB1011" s="9">
        <v>0</v>
      </c>
      <c r="AC1011" s="9" t="s">
        <v>58</v>
      </c>
      <c r="AE1011" s="9">
        <v>21</v>
      </c>
      <c r="AF1011" s="9">
        <v>111</v>
      </c>
      <c r="AG1011" s="9">
        <v>5.29</v>
      </c>
      <c r="AH1011" s="9">
        <v>6.31</v>
      </c>
      <c r="AI1011" s="9">
        <v>417</v>
      </c>
      <c r="AK1011" s="11" t="s">
        <v>111</v>
      </c>
      <c r="AL1011" s="11" t="s">
        <v>111</v>
      </c>
      <c r="AM1011" s="9">
        <v>1379752</v>
      </c>
    </row>
    <row r="1012" spans="1:39" ht="15" customHeight="1" x14ac:dyDescent="0.25">
      <c r="A1012" s="11" t="s">
        <v>97</v>
      </c>
      <c r="B1012" s="9" t="s">
        <v>98</v>
      </c>
      <c r="C1012" s="9" t="s">
        <v>99</v>
      </c>
      <c r="D1012" s="9" t="s">
        <v>100</v>
      </c>
      <c r="E1012" s="9" t="s">
        <v>101</v>
      </c>
      <c r="F1012" s="9" t="s">
        <v>55</v>
      </c>
      <c r="G1012" s="9" t="s">
        <v>55</v>
      </c>
      <c r="H1012" s="9" t="s">
        <v>6402</v>
      </c>
      <c r="I1012" s="9" t="s">
        <v>6403</v>
      </c>
      <c r="J1012" s="9" t="s">
        <v>3534</v>
      </c>
      <c r="K1012" s="9" t="s">
        <v>6404</v>
      </c>
      <c r="L1012" s="9" t="s">
        <v>6405</v>
      </c>
      <c r="M1012" s="11" t="s">
        <v>6406</v>
      </c>
      <c r="N1012" s="9">
        <v>121436</v>
      </c>
      <c r="O1012" s="9">
        <v>3</v>
      </c>
      <c r="P1012" s="9" t="s">
        <v>5656</v>
      </c>
      <c r="Q1012" s="9" t="s">
        <v>6</v>
      </c>
      <c r="R1012" s="11" t="s">
        <v>6407</v>
      </c>
      <c r="S1012" s="9" t="s">
        <v>64</v>
      </c>
      <c r="T1012" s="9" t="s">
        <v>64</v>
      </c>
      <c r="V1012" s="9" t="s">
        <v>56</v>
      </c>
      <c r="W1012" s="9" t="s">
        <v>4</v>
      </c>
      <c r="X1012" s="9">
        <v>572</v>
      </c>
      <c r="Y1012" s="9">
        <v>375</v>
      </c>
      <c r="Z1012" s="9">
        <v>197</v>
      </c>
      <c r="AA1012" s="9" t="s">
        <v>748</v>
      </c>
      <c r="AB1012" s="9">
        <v>0</v>
      </c>
      <c r="AC1012" s="9" t="s">
        <v>58</v>
      </c>
      <c r="AE1012" s="9">
        <v>21</v>
      </c>
      <c r="AF1012" s="9">
        <v>183</v>
      </c>
      <c r="AG1012" s="9">
        <v>8.7100000000000009</v>
      </c>
      <c r="AH1012" s="9">
        <v>7.9</v>
      </c>
      <c r="AI1012" s="9">
        <v>572</v>
      </c>
      <c r="AK1012" s="11" t="s">
        <v>111</v>
      </c>
      <c r="AL1012" s="11" t="s">
        <v>111</v>
      </c>
      <c r="AM1012" s="9">
        <v>1379785</v>
      </c>
    </row>
    <row r="1013" spans="1:39" ht="15" customHeight="1" x14ac:dyDescent="0.25">
      <c r="A1013" s="11" t="s">
        <v>97</v>
      </c>
      <c r="B1013" s="9" t="s">
        <v>98</v>
      </c>
      <c r="C1013" s="9" t="s">
        <v>99</v>
      </c>
      <c r="D1013" s="9" t="s">
        <v>100</v>
      </c>
      <c r="E1013" s="9" t="s">
        <v>101</v>
      </c>
      <c r="F1013" s="9" t="s">
        <v>55</v>
      </c>
      <c r="G1013" s="9" t="s">
        <v>55</v>
      </c>
      <c r="H1013" s="9" t="s">
        <v>6408</v>
      </c>
      <c r="I1013" s="9" t="s">
        <v>6409</v>
      </c>
      <c r="J1013" s="9" t="s">
        <v>6410</v>
      </c>
      <c r="K1013" s="9" t="s">
        <v>6411</v>
      </c>
      <c r="L1013" s="9" t="s">
        <v>6412</v>
      </c>
      <c r="M1013" s="11" t="s">
        <v>6413</v>
      </c>
      <c r="N1013" s="9">
        <v>121437</v>
      </c>
      <c r="O1013" s="9">
        <v>3</v>
      </c>
      <c r="P1013" s="9" t="s">
        <v>5656</v>
      </c>
      <c r="Q1013" s="9" t="s">
        <v>6</v>
      </c>
      <c r="R1013" s="11" t="s">
        <v>6414</v>
      </c>
      <c r="S1013" s="9" t="s">
        <v>467</v>
      </c>
      <c r="T1013" s="9" t="s">
        <v>467</v>
      </c>
      <c r="V1013" s="9" t="s">
        <v>56</v>
      </c>
      <c r="W1013" s="9" t="s">
        <v>4</v>
      </c>
      <c r="X1013" s="9">
        <v>548</v>
      </c>
      <c r="Y1013" s="9">
        <v>356</v>
      </c>
      <c r="Z1013" s="9">
        <v>192</v>
      </c>
      <c r="AA1013" s="9" t="s">
        <v>748</v>
      </c>
      <c r="AB1013" s="9">
        <v>0</v>
      </c>
      <c r="AC1013" s="9" t="s">
        <v>58</v>
      </c>
      <c r="AE1013" s="9">
        <v>21</v>
      </c>
      <c r="AF1013" s="9">
        <v>177</v>
      </c>
      <c r="AG1013" s="9">
        <v>8.43</v>
      </c>
      <c r="AH1013" s="9">
        <v>7.45</v>
      </c>
      <c r="AI1013" s="9">
        <v>548</v>
      </c>
      <c r="AK1013" s="11" t="s">
        <v>111</v>
      </c>
      <c r="AL1013" s="11" t="s">
        <v>111</v>
      </c>
      <c r="AM1013" s="9">
        <v>1379786</v>
      </c>
    </row>
    <row r="1014" spans="1:39" ht="15" customHeight="1" x14ac:dyDescent="0.25">
      <c r="A1014" s="11" t="s">
        <v>97</v>
      </c>
      <c r="B1014" s="9" t="s">
        <v>98</v>
      </c>
      <c r="C1014" s="9" t="s">
        <v>99</v>
      </c>
      <c r="D1014" s="9" t="s">
        <v>100</v>
      </c>
      <c r="E1014" s="9" t="s">
        <v>101</v>
      </c>
      <c r="F1014" s="9" t="s">
        <v>55</v>
      </c>
      <c r="G1014" s="9" t="s">
        <v>55</v>
      </c>
      <c r="H1014" s="9" t="s">
        <v>6415</v>
      </c>
      <c r="I1014" s="9" t="s">
        <v>6416</v>
      </c>
      <c r="J1014" s="9" t="s">
        <v>6417</v>
      </c>
      <c r="K1014" s="9" t="s">
        <v>6418</v>
      </c>
      <c r="L1014" s="9" t="s">
        <v>6419</v>
      </c>
      <c r="M1014" s="11" t="s">
        <v>6420</v>
      </c>
      <c r="N1014" s="9">
        <v>121438</v>
      </c>
      <c r="O1014" s="9">
        <v>3</v>
      </c>
      <c r="P1014" s="9" t="s">
        <v>5656</v>
      </c>
      <c r="Q1014" s="9" t="s">
        <v>7</v>
      </c>
      <c r="R1014" s="11" t="s">
        <v>6421</v>
      </c>
      <c r="S1014" s="9" t="s">
        <v>157</v>
      </c>
      <c r="T1014" s="9" t="s">
        <v>157</v>
      </c>
      <c r="V1014" s="9" t="s">
        <v>56</v>
      </c>
      <c r="W1014" s="9" t="s">
        <v>4</v>
      </c>
      <c r="X1014" s="9">
        <v>506</v>
      </c>
      <c r="Y1014" s="9">
        <v>312</v>
      </c>
      <c r="Z1014" s="9">
        <v>194</v>
      </c>
      <c r="AA1014" s="9" t="s">
        <v>72</v>
      </c>
      <c r="AB1014" s="9">
        <v>0</v>
      </c>
      <c r="AC1014" s="9" t="s">
        <v>58</v>
      </c>
      <c r="AE1014" s="9">
        <v>21</v>
      </c>
      <c r="AF1014" s="9">
        <v>162</v>
      </c>
      <c r="AG1014" s="9">
        <v>7.71</v>
      </c>
      <c r="AH1014" s="9">
        <v>6.71</v>
      </c>
      <c r="AI1014" s="9">
        <v>506</v>
      </c>
      <c r="AK1014" s="11" t="s">
        <v>111</v>
      </c>
      <c r="AL1014" s="11" t="s">
        <v>111</v>
      </c>
      <c r="AM1014" s="9">
        <v>1379787</v>
      </c>
    </row>
    <row r="1015" spans="1:39" ht="15" customHeight="1" x14ac:dyDescent="0.25">
      <c r="A1015" s="11" t="s">
        <v>97</v>
      </c>
      <c r="B1015" s="9" t="s">
        <v>98</v>
      </c>
      <c r="C1015" s="9" t="s">
        <v>99</v>
      </c>
      <c r="D1015" s="9" t="s">
        <v>100</v>
      </c>
      <c r="E1015" s="9" t="s">
        <v>101</v>
      </c>
      <c r="F1015" s="9" t="s">
        <v>55</v>
      </c>
      <c r="G1015" s="9" t="s">
        <v>55</v>
      </c>
      <c r="H1015" s="9" t="s">
        <v>6422</v>
      </c>
      <c r="I1015" s="9" t="s">
        <v>6423</v>
      </c>
      <c r="J1015" s="9" t="s">
        <v>442</v>
      </c>
      <c r="K1015" s="9" t="s">
        <v>6424</v>
      </c>
      <c r="L1015" s="9" t="s">
        <v>6425</v>
      </c>
      <c r="M1015" s="11" t="s">
        <v>6426</v>
      </c>
      <c r="N1015" s="9">
        <v>121439</v>
      </c>
      <c r="O1015" s="9">
        <v>3</v>
      </c>
      <c r="P1015" s="9" t="s">
        <v>5656</v>
      </c>
      <c r="Q1015" s="9" t="s">
        <v>7</v>
      </c>
      <c r="R1015" s="11" t="s">
        <v>6427</v>
      </c>
      <c r="S1015" s="9" t="s">
        <v>64</v>
      </c>
      <c r="T1015" s="9" t="s">
        <v>64</v>
      </c>
      <c r="V1015" s="9" t="s">
        <v>56</v>
      </c>
      <c r="W1015" s="9" t="s">
        <v>4</v>
      </c>
      <c r="X1015" s="9">
        <v>480</v>
      </c>
      <c r="Y1015" s="9">
        <v>290</v>
      </c>
      <c r="Z1015" s="9">
        <v>190</v>
      </c>
      <c r="AA1015" s="9" t="s">
        <v>72</v>
      </c>
      <c r="AB1015" s="9">
        <v>0</v>
      </c>
      <c r="AC1015" s="9" t="s">
        <v>58</v>
      </c>
      <c r="AE1015" s="9">
        <v>21</v>
      </c>
      <c r="AF1015" s="9">
        <v>153</v>
      </c>
      <c r="AG1015" s="9">
        <v>7.29</v>
      </c>
      <c r="AH1015" s="9">
        <v>6.45</v>
      </c>
      <c r="AI1015" s="9">
        <v>480</v>
      </c>
      <c r="AK1015" s="11" t="s">
        <v>111</v>
      </c>
      <c r="AL1015" s="11" t="s">
        <v>111</v>
      </c>
      <c r="AM1015" s="9">
        <v>1379788</v>
      </c>
    </row>
    <row r="1016" spans="1:39" ht="15" customHeight="1" x14ac:dyDescent="0.25">
      <c r="A1016" s="11" t="s">
        <v>97</v>
      </c>
      <c r="B1016" s="9" t="s">
        <v>98</v>
      </c>
      <c r="C1016" s="9" t="s">
        <v>99</v>
      </c>
      <c r="D1016" s="9" t="s">
        <v>100</v>
      </c>
      <c r="E1016" s="9" t="s">
        <v>101</v>
      </c>
      <c r="F1016" s="9" t="s">
        <v>55</v>
      </c>
      <c r="G1016" s="9" t="s">
        <v>55</v>
      </c>
      <c r="H1016" s="9" t="s">
        <v>6428</v>
      </c>
      <c r="I1016" s="9" t="s">
        <v>6429</v>
      </c>
      <c r="J1016" s="9" t="s">
        <v>367</v>
      </c>
      <c r="K1016" s="9" t="s">
        <v>6430</v>
      </c>
      <c r="L1016" s="9" t="s">
        <v>6431</v>
      </c>
      <c r="M1016" s="11" t="s">
        <v>6432</v>
      </c>
      <c r="N1016" s="9">
        <v>121440</v>
      </c>
      <c r="O1016" s="9">
        <v>3</v>
      </c>
      <c r="P1016" s="9" t="s">
        <v>5656</v>
      </c>
      <c r="Q1016" s="9" t="s">
        <v>6</v>
      </c>
      <c r="R1016" s="11" t="s">
        <v>6433</v>
      </c>
      <c r="S1016" s="9" t="s">
        <v>64</v>
      </c>
      <c r="T1016" s="9" t="s">
        <v>64</v>
      </c>
      <c r="V1016" s="9" t="s">
        <v>56</v>
      </c>
      <c r="W1016" s="9" t="s">
        <v>4</v>
      </c>
      <c r="X1016" s="9">
        <v>548</v>
      </c>
      <c r="Y1016" s="9">
        <v>352</v>
      </c>
      <c r="Z1016" s="9">
        <v>196</v>
      </c>
      <c r="AA1016" s="9" t="s">
        <v>748</v>
      </c>
      <c r="AB1016" s="9">
        <v>0</v>
      </c>
      <c r="AC1016" s="9" t="s">
        <v>58</v>
      </c>
      <c r="AE1016" s="9">
        <v>21</v>
      </c>
      <c r="AF1016" s="9">
        <v>171</v>
      </c>
      <c r="AG1016" s="9">
        <v>8.14</v>
      </c>
      <c r="AH1016" s="9">
        <v>7.33</v>
      </c>
      <c r="AI1016" s="9">
        <v>548</v>
      </c>
      <c r="AK1016" s="11" t="s">
        <v>111</v>
      </c>
      <c r="AL1016" s="11" t="s">
        <v>111</v>
      </c>
      <c r="AM1016" s="9">
        <v>1379789</v>
      </c>
    </row>
    <row r="1017" spans="1:39" ht="15" customHeight="1" x14ac:dyDescent="0.25">
      <c r="A1017" s="11" t="s">
        <v>97</v>
      </c>
      <c r="B1017" s="9" t="s">
        <v>98</v>
      </c>
      <c r="C1017" s="9" t="s">
        <v>99</v>
      </c>
      <c r="D1017" s="9" t="s">
        <v>100</v>
      </c>
      <c r="E1017" s="9" t="s">
        <v>101</v>
      </c>
      <c r="F1017" s="9" t="s">
        <v>55</v>
      </c>
      <c r="G1017" s="9" t="s">
        <v>55</v>
      </c>
      <c r="H1017" s="9" t="s">
        <v>6434</v>
      </c>
      <c r="I1017" s="9" t="s">
        <v>6435</v>
      </c>
      <c r="J1017" s="9" t="s">
        <v>6436</v>
      </c>
      <c r="K1017" s="9" t="s">
        <v>6437</v>
      </c>
      <c r="L1017" s="9" t="s">
        <v>6438</v>
      </c>
      <c r="M1017" s="11" t="s">
        <v>6439</v>
      </c>
      <c r="N1017" s="9">
        <v>121441</v>
      </c>
      <c r="O1017" s="9">
        <v>3</v>
      </c>
      <c r="P1017" s="9" t="s">
        <v>5656</v>
      </c>
      <c r="Q1017" s="9" t="s">
        <v>7</v>
      </c>
      <c r="R1017" s="11" t="s">
        <v>6440</v>
      </c>
      <c r="S1017" s="9" t="s">
        <v>64</v>
      </c>
      <c r="T1017" s="9" t="s">
        <v>64</v>
      </c>
      <c r="V1017" s="9" t="s">
        <v>56</v>
      </c>
      <c r="W1017" s="9" t="s">
        <v>3</v>
      </c>
      <c r="X1017" s="9">
        <v>311</v>
      </c>
      <c r="Y1017" s="9">
        <v>176</v>
      </c>
      <c r="Z1017" s="9">
        <v>135</v>
      </c>
      <c r="AA1017" s="9" t="s">
        <v>57</v>
      </c>
      <c r="AB1017" s="9">
        <v>0</v>
      </c>
      <c r="AC1017" s="9" t="s">
        <v>58</v>
      </c>
      <c r="AE1017" s="9">
        <v>21</v>
      </c>
      <c r="AF1017" s="9">
        <v>78</v>
      </c>
      <c r="AG1017" s="9">
        <v>3.71</v>
      </c>
      <c r="AH1017" s="9">
        <v>4.45</v>
      </c>
      <c r="AI1017" s="9">
        <v>311</v>
      </c>
      <c r="AK1017" s="11" t="s">
        <v>111</v>
      </c>
      <c r="AL1017" s="11" t="s">
        <v>111</v>
      </c>
      <c r="AM1017" s="9">
        <v>1379790</v>
      </c>
    </row>
    <row r="1018" spans="1:39" ht="15" customHeight="1" x14ac:dyDescent="0.25">
      <c r="A1018" s="11" t="s">
        <v>97</v>
      </c>
      <c r="B1018" s="9" t="s">
        <v>98</v>
      </c>
      <c r="C1018" s="9" t="s">
        <v>99</v>
      </c>
      <c r="D1018" s="9" t="s">
        <v>100</v>
      </c>
      <c r="E1018" s="9" t="s">
        <v>101</v>
      </c>
      <c r="F1018" s="9" t="s">
        <v>55</v>
      </c>
      <c r="G1018" s="9" t="s">
        <v>55</v>
      </c>
      <c r="H1018" s="9" t="s">
        <v>6441</v>
      </c>
      <c r="I1018" s="9" t="s">
        <v>6442</v>
      </c>
      <c r="J1018" s="9" t="s">
        <v>945</v>
      </c>
      <c r="K1018" s="9" t="s">
        <v>6443</v>
      </c>
      <c r="L1018" s="9" t="s">
        <v>6444</v>
      </c>
      <c r="M1018" s="11" t="s">
        <v>6445</v>
      </c>
      <c r="N1018" s="9">
        <v>121442</v>
      </c>
      <c r="O1018" s="9">
        <v>3</v>
      </c>
      <c r="P1018" s="9" t="s">
        <v>5656</v>
      </c>
      <c r="Q1018" s="9" t="s">
        <v>6</v>
      </c>
      <c r="R1018" s="11" t="s">
        <v>6446</v>
      </c>
      <c r="S1018" s="9" t="s">
        <v>157</v>
      </c>
      <c r="T1018" s="9" t="s">
        <v>157</v>
      </c>
      <c r="V1018" s="9" t="s">
        <v>56</v>
      </c>
      <c r="W1018" s="9" t="s">
        <v>4</v>
      </c>
      <c r="X1018" s="9">
        <v>563</v>
      </c>
      <c r="Y1018" s="9">
        <v>362</v>
      </c>
      <c r="Z1018" s="9">
        <v>201</v>
      </c>
      <c r="AA1018" s="9" t="s">
        <v>748</v>
      </c>
      <c r="AB1018" s="9">
        <v>0</v>
      </c>
      <c r="AC1018" s="9" t="s">
        <v>58</v>
      </c>
      <c r="AE1018" s="9">
        <v>21</v>
      </c>
      <c r="AF1018" s="9">
        <v>180</v>
      </c>
      <c r="AG1018" s="9">
        <v>8.57</v>
      </c>
      <c r="AH1018" s="9">
        <v>7.9</v>
      </c>
      <c r="AI1018" s="9">
        <v>563</v>
      </c>
      <c r="AK1018" s="11" t="s">
        <v>111</v>
      </c>
      <c r="AL1018" s="11" t="s">
        <v>111</v>
      </c>
      <c r="AM1018" s="9">
        <v>1379791</v>
      </c>
    </row>
    <row r="1019" spans="1:39" ht="15" customHeight="1" x14ac:dyDescent="0.25">
      <c r="A1019" s="11" t="s">
        <v>97</v>
      </c>
      <c r="B1019" s="9" t="s">
        <v>98</v>
      </c>
      <c r="C1019" s="9" t="s">
        <v>99</v>
      </c>
      <c r="D1019" s="9" t="s">
        <v>100</v>
      </c>
      <c r="E1019" s="9" t="s">
        <v>101</v>
      </c>
      <c r="F1019" s="9" t="s">
        <v>55</v>
      </c>
      <c r="G1019" s="9" t="s">
        <v>55</v>
      </c>
      <c r="H1019" s="9" t="s">
        <v>6447</v>
      </c>
      <c r="I1019" s="9" t="s">
        <v>6448</v>
      </c>
      <c r="J1019" s="9" t="s">
        <v>1573</v>
      </c>
      <c r="K1019" s="9" t="s">
        <v>6379</v>
      </c>
      <c r="L1019" s="9" t="s">
        <v>6380</v>
      </c>
      <c r="M1019" s="11" t="s">
        <v>6449</v>
      </c>
      <c r="N1019" s="9">
        <v>121443</v>
      </c>
      <c r="O1019" s="9">
        <v>3</v>
      </c>
      <c r="P1019" s="9" t="s">
        <v>5656</v>
      </c>
      <c r="Q1019" s="9" t="s">
        <v>6</v>
      </c>
      <c r="R1019" s="11" t="s">
        <v>6450</v>
      </c>
      <c r="S1019" s="9" t="s">
        <v>64</v>
      </c>
      <c r="T1019" s="9" t="s">
        <v>64</v>
      </c>
      <c r="V1019" s="9" t="s">
        <v>56</v>
      </c>
      <c r="W1019" s="9" t="s">
        <v>3</v>
      </c>
      <c r="X1019" s="9">
        <v>505</v>
      </c>
      <c r="Y1019" s="9">
        <v>322</v>
      </c>
      <c r="Z1019" s="9">
        <v>183</v>
      </c>
      <c r="AA1019" s="9" t="s">
        <v>72</v>
      </c>
      <c r="AB1019" s="9">
        <v>0</v>
      </c>
      <c r="AC1019" s="9" t="s">
        <v>58</v>
      </c>
      <c r="AE1019" s="9">
        <v>21</v>
      </c>
      <c r="AF1019" s="9">
        <v>150</v>
      </c>
      <c r="AG1019" s="9">
        <v>7.14</v>
      </c>
      <c r="AH1019" s="9">
        <v>7.21</v>
      </c>
      <c r="AI1019" s="9">
        <v>505</v>
      </c>
      <c r="AK1019" s="11" t="s">
        <v>111</v>
      </c>
      <c r="AL1019" s="11" t="s">
        <v>111</v>
      </c>
      <c r="AM1019" s="9">
        <v>1379792</v>
      </c>
    </row>
    <row r="1020" spans="1:39" ht="15" customHeight="1" x14ac:dyDescent="0.25">
      <c r="A1020" s="11" t="s">
        <v>97</v>
      </c>
      <c r="B1020" s="9" t="s">
        <v>98</v>
      </c>
      <c r="C1020" s="9" t="s">
        <v>99</v>
      </c>
      <c r="D1020" s="9" t="s">
        <v>100</v>
      </c>
      <c r="E1020" s="9" t="s">
        <v>101</v>
      </c>
      <c r="F1020" s="9" t="s">
        <v>55</v>
      </c>
      <c r="G1020" s="9" t="s">
        <v>55</v>
      </c>
      <c r="H1020" s="9" t="s">
        <v>6451</v>
      </c>
      <c r="I1020" s="9" t="s">
        <v>6452</v>
      </c>
      <c r="J1020" s="9" t="s">
        <v>6453</v>
      </c>
      <c r="K1020" s="9" t="s">
        <v>6454</v>
      </c>
      <c r="L1020" s="9" t="s">
        <v>6455</v>
      </c>
      <c r="M1020" s="11" t="s">
        <v>6456</v>
      </c>
      <c r="N1020" s="9">
        <v>121444</v>
      </c>
      <c r="O1020" s="9">
        <v>3</v>
      </c>
      <c r="P1020" s="9" t="s">
        <v>5656</v>
      </c>
      <c r="Q1020" s="9" t="s">
        <v>6</v>
      </c>
      <c r="R1020" s="11" t="s">
        <v>6457</v>
      </c>
      <c r="S1020" s="9" t="s">
        <v>64</v>
      </c>
      <c r="T1020" s="9" t="s">
        <v>64</v>
      </c>
      <c r="V1020" s="9" t="s">
        <v>56</v>
      </c>
      <c r="W1020" s="9" t="s">
        <v>4</v>
      </c>
      <c r="X1020" s="9">
        <v>515</v>
      </c>
      <c r="Y1020" s="9">
        <v>324</v>
      </c>
      <c r="Z1020" s="9">
        <v>191</v>
      </c>
      <c r="AA1020" s="9" t="s">
        <v>72</v>
      </c>
      <c r="AB1020" s="9">
        <v>0</v>
      </c>
      <c r="AC1020" s="9" t="s">
        <v>58</v>
      </c>
      <c r="AE1020" s="9">
        <v>21</v>
      </c>
      <c r="AF1020" s="9">
        <v>165</v>
      </c>
      <c r="AG1020" s="9">
        <v>7.86</v>
      </c>
      <c r="AH1020" s="9">
        <v>7.45</v>
      </c>
      <c r="AI1020" s="9">
        <v>515</v>
      </c>
      <c r="AK1020" s="11" t="s">
        <v>111</v>
      </c>
      <c r="AL1020" s="11" t="s">
        <v>111</v>
      </c>
      <c r="AM1020" s="9">
        <v>1379793</v>
      </c>
    </row>
    <row r="1021" spans="1:39" ht="15" customHeight="1" x14ac:dyDescent="0.25">
      <c r="A1021" s="11" t="s">
        <v>97</v>
      </c>
      <c r="B1021" s="9" t="s">
        <v>98</v>
      </c>
      <c r="C1021" s="9" t="s">
        <v>99</v>
      </c>
      <c r="D1021" s="9" t="s">
        <v>100</v>
      </c>
      <c r="E1021" s="9" t="s">
        <v>101</v>
      </c>
      <c r="F1021" s="9" t="s">
        <v>55</v>
      </c>
      <c r="G1021" s="9" t="s">
        <v>55</v>
      </c>
      <c r="H1021" s="9" t="s">
        <v>6458</v>
      </c>
      <c r="I1021" s="9" t="s">
        <v>6459</v>
      </c>
      <c r="J1021" s="9" t="s">
        <v>6460</v>
      </c>
      <c r="K1021" s="9" t="s">
        <v>6019</v>
      </c>
      <c r="L1021" s="9" t="s">
        <v>6020</v>
      </c>
      <c r="M1021" s="11" t="s">
        <v>6461</v>
      </c>
      <c r="N1021" s="9">
        <v>121445</v>
      </c>
      <c r="O1021" s="9">
        <v>3</v>
      </c>
      <c r="P1021" s="9" t="s">
        <v>5656</v>
      </c>
      <c r="Q1021" s="9" t="s">
        <v>6</v>
      </c>
      <c r="R1021" s="11" t="s">
        <v>6462</v>
      </c>
      <c r="S1021" s="9" t="s">
        <v>157</v>
      </c>
      <c r="T1021" s="9" t="s">
        <v>157</v>
      </c>
      <c r="V1021" s="9" t="s">
        <v>56</v>
      </c>
      <c r="W1021" s="9" t="s">
        <v>4</v>
      </c>
      <c r="X1021" s="9">
        <v>483</v>
      </c>
      <c r="Y1021" s="9">
        <v>291</v>
      </c>
      <c r="Z1021" s="9">
        <v>192</v>
      </c>
      <c r="AA1021" s="9" t="s">
        <v>72</v>
      </c>
      <c r="AB1021" s="9">
        <v>10</v>
      </c>
      <c r="AC1021" s="9" t="s">
        <v>68</v>
      </c>
      <c r="AE1021" s="9">
        <v>21</v>
      </c>
      <c r="AF1021" s="9">
        <v>159</v>
      </c>
      <c r="AG1021" s="9">
        <v>7.57</v>
      </c>
      <c r="AH1021" s="9">
        <v>7.07</v>
      </c>
      <c r="AI1021" s="9">
        <v>493</v>
      </c>
      <c r="AK1021" s="11" t="s">
        <v>111</v>
      </c>
      <c r="AL1021" s="11" t="s">
        <v>111</v>
      </c>
      <c r="AM1021" s="9">
        <v>1380774</v>
      </c>
    </row>
    <row r="1022" spans="1:39" ht="15" customHeight="1" x14ac:dyDescent="0.25">
      <c r="A1022" s="11" t="s">
        <v>97</v>
      </c>
      <c r="B1022" s="9" t="s">
        <v>98</v>
      </c>
      <c r="C1022" s="9" t="s">
        <v>99</v>
      </c>
      <c r="D1022" s="9" t="s">
        <v>100</v>
      </c>
      <c r="E1022" s="9" t="s">
        <v>101</v>
      </c>
      <c r="F1022" s="9" t="s">
        <v>55</v>
      </c>
      <c r="G1022" s="9" t="s">
        <v>55</v>
      </c>
      <c r="H1022" s="9" t="s">
        <v>6463</v>
      </c>
      <c r="I1022" s="9" t="s">
        <v>6464</v>
      </c>
      <c r="J1022" s="9" t="s">
        <v>703</v>
      </c>
      <c r="K1022" s="9" t="s">
        <v>6465</v>
      </c>
      <c r="L1022" s="9" t="s">
        <v>6466</v>
      </c>
      <c r="M1022" s="11" t="s">
        <v>6467</v>
      </c>
      <c r="N1022" s="9">
        <v>121446</v>
      </c>
      <c r="O1022" s="9">
        <v>3</v>
      </c>
      <c r="P1022" s="9" t="s">
        <v>5656</v>
      </c>
      <c r="Q1022" s="9" t="s">
        <v>6</v>
      </c>
      <c r="R1022" s="11" t="s">
        <v>6468</v>
      </c>
      <c r="S1022" s="9" t="s">
        <v>64</v>
      </c>
      <c r="T1022" s="9" t="s">
        <v>775</v>
      </c>
      <c r="V1022" s="9" t="s">
        <v>56</v>
      </c>
      <c r="W1022" s="9" t="s">
        <v>4</v>
      </c>
      <c r="X1022" s="9">
        <v>509</v>
      </c>
      <c r="Y1022" s="9">
        <v>320</v>
      </c>
      <c r="Z1022" s="9">
        <v>189</v>
      </c>
      <c r="AA1022" s="9" t="s">
        <v>748</v>
      </c>
      <c r="AB1022" s="9">
        <v>13</v>
      </c>
      <c r="AC1022" s="9" t="s">
        <v>68</v>
      </c>
      <c r="AE1022" s="9">
        <v>21</v>
      </c>
      <c r="AF1022" s="9">
        <v>168</v>
      </c>
      <c r="AG1022" s="9">
        <v>8</v>
      </c>
      <c r="AH1022" s="9">
        <v>7.17</v>
      </c>
      <c r="AI1022" s="9">
        <v>522</v>
      </c>
      <c r="AK1022" s="11" t="s">
        <v>111</v>
      </c>
      <c r="AL1022" s="11" t="s">
        <v>111</v>
      </c>
      <c r="AM1022" s="9">
        <v>1380775</v>
      </c>
    </row>
    <row r="1023" spans="1:39" ht="15" customHeight="1" x14ac:dyDescent="0.25">
      <c r="A1023" s="11" t="s">
        <v>97</v>
      </c>
      <c r="B1023" s="9" t="s">
        <v>98</v>
      </c>
      <c r="C1023" s="9" t="s">
        <v>99</v>
      </c>
      <c r="D1023" s="9" t="s">
        <v>100</v>
      </c>
      <c r="E1023" s="9" t="s">
        <v>101</v>
      </c>
      <c r="F1023" s="9" t="s">
        <v>55</v>
      </c>
      <c r="G1023" s="9" t="s">
        <v>55</v>
      </c>
      <c r="H1023" s="9" t="s">
        <v>6469</v>
      </c>
      <c r="I1023" s="9" t="s">
        <v>6469</v>
      </c>
      <c r="J1023" s="9" t="s">
        <v>1024</v>
      </c>
      <c r="K1023" s="9" t="s">
        <v>6470</v>
      </c>
      <c r="L1023" s="9" t="s">
        <v>6471</v>
      </c>
      <c r="M1023" s="11" t="s">
        <v>6472</v>
      </c>
      <c r="N1023" s="9">
        <v>121447</v>
      </c>
      <c r="O1023" s="9">
        <v>3</v>
      </c>
      <c r="P1023" s="9" t="s">
        <v>5656</v>
      </c>
      <c r="Q1023" s="9" t="s">
        <v>6</v>
      </c>
      <c r="R1023" s="11" t="s">
        <v>6473</v>
      </c>
      <c r="S1023" s="9" t="s">
        <v>64</v>
      </c>
      <c r="T1023" s="9" t="s">
        <v>64</v>
      </c>
      <c r="V1023" s="9" t="s">
        <v>56</v>
      </c>
      <c r="W1023" s="9" t="s">
        <v>4</v>
      </c>
      <c r="X1023" s="9">
        <v>546</v>
      </c>
      <c r="Y1023" s="9">
        <v>356</v>
      </c>
      <c r="Z1023" s="9">
        <v>190</v>
      </c>
      <c r="AA1023" s="9" t="s">
        <v>748</v>
      </c>
      <c r="AB1023" s="9">
        <v>0</v>
      </c>
      <c r="AC1023" s="9" t="s">
        <v>58</v>
      </c>
      <c r="AE1023" s="9">
        <v>21</v>
      </c>
      <c r="AF1023" s="9">
        <v>180</v>
      </c>
      <c r="AG1023" s="9">
        <v>8.57</v>
      </c>
      <c r="AH1023" s="9">
        <v>7.74</v>
      </c>
      <c r="AI1023" s="9">
        <v>546</v>
      </c>
      <c r="AK1023" s="11" t="s">
        <v>111</v>
      </c>
      <c r="AL1023" s="11" t="s">
        <v>111</v>
      </c>
      <c r="AM1023" s="9">
        <v>1379796</v>
      </c>
    </row>
    <row r="1024" spans="1:39" ht="15" customHeight="1" x14ac:dyDescent="0.25">
      <c r="A1024" s="11" t="s">
        <v>97</v>
      </c>
      <c r="B1024" s="9" t="s">
        <v>98</v>
      </c>
      <c r="C1024" s="9" t="s">
        <v>99</v>
      </c>
      <c r="D1024" s="9" t="s">
        <v>100</v>
      </c>
      <c r="E1024" s="9" t="s">
        <v>101</v>
      </c>
      <c r="F1024" s="9" t="s">
        <v>55</v>
      </c>
      <c r="G1024" s="9" t="s">
        <v>55</v>
      </c>
      <c r="H1024" s="9" t="s">
        <v>6474</v>
      </c>
      <c r="I1024" s="9" t="s">
        <v>285</v>
      </c>
      <c r="J1024" s="9" t="s">
        <v>6475</v>
      </c>
      <c r="K1024" s="9" t="s">
        <v>6476</v>
      </c>
      <c r="L1024" s="9" t="s">
        <v>6477</v>
      </c>
      <c r="M1024" s="11" t="s">
        <v>6478</v>
      </c>
      <c r="N1024" s="9">
        <v>121448</v>
      </c>
      <c r="O1024" s="9">
        <v>3</v>
      </c>
      <c r="P1024" s="9" t="s">
        <v>5656</v>
      </c>
      <c r="Q1024" s="9" t="s">
        <v>7</v>
      </c>
      <c r="R1024" s="11" t="s">
        <v>6479</v>
      </c>
      <c r="S1024" s="9" t="s">
        <v>157</v>
      </c>
      <c r="T1024" s="9" t="s">
        <v>157</v>
      </c>
      <c r="V1024" s="9" t="s">
        <v>56</v>
      </c>
      <c r="W1024" s="9" t="s">
        <v>3</v>
      </c>
      <c r="X1024" s="9">
        <v>282</v>
      </c>
      <c r="Y1024" s="9">
        <v>221</v>
      </c>
      <c r="Z1024" s="9">
        <v>61</v>
      </c>
      <c r="AA1024" s="9" t="s">
        <v>57</v>
      </c>
      <c r="AB1024" s="9">
        <v>0</v>
      </c>
      <c r="AC1024" s="9" t="s">
        <v>58</v>
      </c>
      <c r="AE1024" s="9">
        <v>21</v>
      </c>
      <c r="AF1024" s="9">
        <v>36</v>
      </c>
      <c r="AG1024" s="9">
        <v>1.71</v>
      </c>
      <c r="AH1024" s="9">
        <v>3.88</v>
      </c>
      <c r="AI1024" s="9">
        <v>282</v>
      </c>
      <c r="AK1024" s="11" t="s">
        <v>111</v>
      </c>
      <c r="AL1024" s="11" t="s">
        <v>111</v>
      </c>
      <c r="AM1024" s="9">
        <v>1379797</v>
      </c>
    </row>
    <row r="1025" spans="1:39" ht="15" customHeight="1" x14ac:dyDescent="0.25">
      <c r="A1025" s="11" t="s">
        <v>97</v>
      </c>
      <c r="B1025" s="9" t="s">
        <v>98</v>
      </c>
      <c r="C1025" s="9" t="s">
        <v>99</v>
      </c>
      <c r="D1025" s="9" t="s">
        <v>100</v>
      </c>
      <c r="E1025" s="9" t="s">
        <v>101</v>
      </c>
      <c r="F1025" s="9" t="s">
        <v>55</v>
      </c>
      <c r="G1025" s="9" t="s">
        <v>55</v>
      </c>
      <c r="H1025" s="9" t="s">
        <v>6480</v>
      </c>
      <c r="I1025" s="9" t="s">
        <v>6481</v>
      </c>
      <c r="J1025" s="9" t="s">
        <v>1288</v>
      </c>
      <c r="K1025" s="9" t="s">
        <v>6482</v>
      </c>
      <c r="L1025" s="9" t="s">
        <v>6483</v>
      </c>
      <c r="M1025" s="11" t="s">
        <v>6484</v>
      </c>
      <c r="N1025" s="9">
        <v>121449</v>
      </c>
      <c r="O1025" s="9">
        <v>3</v>
      </c>
      <c r="P1025" s="9" t="s">
        <v>5656</v>
      </c>
      <c r="Q1025" s="9" t="s">
        <v>7</v>
      </c>
      <c r="R1025" s="11" t="s">
        <v>6485</v>
      </c>
      <c r="S1025" s="9" t="s">
        <v>157</v>
      </c>
      <c r="T1025" s="9" t="s">
        <v>157</v>
      </c>
      <c r="V1025" s="9" t="s">
        <v>56</v>
      </c>
      <c r="W1025" s="9" t="s">
        <v>4</v>
      </c>
      <c r="X1025" s="9">
        <v>462</v>
      </c>
      <c r="Y1025" s="9">
        <v>297</v>
      </c>
      <c r="Z1025" s="9">
        <v>165</v>
      </c>
      <c r="AA1025" s="9" t="s">
        <v>72</v>
      </c>
      <c r="AB1025" s="9">
        <v>4</v>
      </c>
      <c r="AC1025" s="9" t="s">
        <v>68</v>
      </c>
      <c r="AE1025" s="9">
        <v>21</v>
      </c>
      <c r="AF1025" s="9">
        <v>150</v>
      </c>
      <c r="AG1025" s="9">
        <v>7.14</v>
      </c>
      <c r="AH1025" s="9">
        <v>6.6</v>
      </c>
      <c r="AI1025" s="9">
        <v>466</v>
      </c>
      <c r="AK1025" s="11" t="s">
        <v>111</v>
      </c>
      <c r="AL1025" s="11" t="s">
        <v>111</v>
      </c>
      <c r="AM1025" s="9">
        <v>1380776</v>
      </c>
    </row>
    <row r="1026" spans="1:39" ht="15" customHeight="1" x14ac:dyDescent="0.25">
      <c r="A1026" s="11" t="s">
        <v>97</v>
      </c>
      <c r="B1026" s="9" t="s">
        <v>98</v>
      </c>
      <c r="C1026" s="9" t="s">
        <v>99</v>
      </c>
      <c r="D1026" s="9" t="s">
        <v>100</v>
      </c>
      <c r="E1026" s="9" t="s">
        <v>101</v>
      </c>
      <c r="F1026" s="9" t="s">
        <v>55</v>
      </c>
      <c r="G1026" s="9" t="s">
        <v>55</v>
      </c>
      <c r="H1026" s="9" t="s">
        <v>6486</v>
      </c>
      <c r="I1026" s="9" t="s">
        <v>6487</v>
      </c>
      <c r="J1026" s="9" t="s">
        <v>886</v>
      </c>
      <c r="K1026" s="9" t="s">
        <v>6488</v>
      </c>
      <c r="L1026" s="9" t="s">
        <v>6489</v>
      </c>
      <c r="M1026" s="11" t="s">
        <v>6490</v>
      </c>
      <c r="N1026" s="9">
        <v>121450</v>
      </c>
      <c r="O1026" s="9">
        <v>3</v>
      </c>
      <c r="P1026" s="9" t="s">
        <v>5656</v>
      </c>
      <c r="Q1026" s="9" t="s">
        <v>7</v>
      </c>
      <c r="R1026" s="11" t="s">
        <v>6491</v>
      </c>
      <c r="S1026" s="9" t="s">
        <v>157</v>
      </c>
      <c r="T1026" s="9" t="s">
        <v>157</v>
      </c>
      <c r="V1026" s="9" t="s">
        <v>56</v>
      </c>
      <c r="W1026" s="9" t="s">
        <v>3</v>
      </c>
      <c r="X1026" s="9">
        <v>358</v>
      </c>
      <c r="Y1026" s="9">
        <v>221</v>
      </c>
      <c r="Z1026" s="9">
        <v>137</v>
      </c>
      <c r="AA1026" s="9" t="s">
        <v>66</v>
      </c>
      <c r="AB1026" s="9">
        <v>0</v>
      </c>
      <c r="AC1026" s="9" t="s">
        <v>58</v>
      </c>
      <c r="AE1026" s="9">
        <v>21</v>
      </c>
      <c r="AF1026" s="9">
        <v>108</v>
      </c>
      <c r="AG1026" s="9">
        <v>5.14</v>
      </c>
      <c r="AH1026" s="9">
        <v>5.4</v>
      </c>
      <c r="AI1026" s="9">
        <v>358</v>
      </c>
      <c r="AK1026" s="11" t="s">
        <v>111</v>
      </c>
      <c r="AL1026" s="11" t="s">
        <v>111</v>
      </c>
      <c r="AM1026" s="9">
        <v>1379799</v>
      </c>
    </row>
    <row r="1027" spans="1:39" ht="15" customHeight="1" x14ac:dyDescent="0.25">
      <c r="A1027" s="11" t="s">
        <v>97</v>
      </c>
      <c r="B1027" s="9" t="s">
        <v>98</v>
      </c>
      <c r="C1027" s="9" t="s">
        <v>99</v>
      </c>
      <c r="D1027" s="9" t="s">
        <v>100</v>
      </c>
      <c r="E1027" s="9" t="s">
        <v>101</v>
      </c>
      <c r="F1027" s="9" t="s">
        <v>55</v>
      </c>
      <c r="G1027" s="9" t="s">
        <v>55</v>
      </c>
      <c r="H1027" s="9" t="s">
        <v>6492</v>
      </c>
      <c r="I1027" s="9" t="s">
        <v>6493</v>
      </c>
      <c r="J1027" s="9" t="s">
        <v>2829</v>
      </c>
      <c r="K1027" s="9" t="s">
        <v>6418</v>
      </c>
      <c r="L1027" s="9" t="s">
        <v>6419</v>
      </c>
      <c r="M1027" s="11" t="s">
        <v>6494</v>
      </c>
      <c r="N1027" s="9">
        <v>121451</v>
      </c>
      <c r="O1027" s="9">
        <v>3</v>
      </c>
      <c r="P1027" s="9" t="s">
        <v>5656</v>
      </c>
      <c r="Q1027" s="9" t="s">
        <v>7</v>
      </c>
      <c r="R1027" s="11" t="s">
        <v>6495</v>
      </c>
      <c r="S1027" s="9" t="s">
        <v>157</v>
      </c>
      <c r="T1027" s="9" t="s">
        <v>157</v>
      </c>
      <c r="V1027" s="9" t="s">
        <v>56</v>
      </c>
      <c r="W1027" s="9" t="s">
        <v>4</v>
      </c>
      <c r="X1027" s="9">
        <v>496</v>
      </c>
      <c r="Y1027" s="9">
        <v>308</v>
      </c>
      <c r="Z1027" s="9">
        <v>188</v>
      </c>
      <c r="AA1027" s="9" t="s">
        <v>72</v>
      </c>
      <c r="AB1027" s="9">
        <v>0</v>
      </c>
      <c r="AC1027" s="9" t="s">
        <v>58</v>
      </c>
      <c r="AE1027" s="9">
        <v>21</v>
      </c>
      <c r="AF1027" s="9">
        <v>162</v>
      </c>
      <c r="AG1027" s="9">
        <v>7.71</v>
      </c>
      <c r="AH1027" s="9">
        <v>7</v>
      </c>
      <c r="AI1027" s="9">
        <v>496</v>
      </c>
      <c r="AK1027" s="11" t="s">
        <v>111</v>
      </c>
      <c r="AL1027" s="11" t="s">
        <v>111</v>
      </c>
      <c r="AM1027" s="9">
        <v>1379753</v>
      </c>
    </row>
    <row r="1028" spans="1:39" ht="15" customHeight="1" x14ac:dyDescent="0.25">
      <c r="A1028" s="11" t="s">
        <v>97</v>
      </c>
      <c r="B1028" s="9" t="s">
        <v>98</v>
      </c>
      <c r="C1028" s="9" t="s">
        <v>99</v>
      </c>
      <c r="D1028" s="9" t="s">
        <v>100</v>
      </c>
      <c r="E1028" s="9" t="s">
        <v>101</v>
      </c>
      <c r="F1028" s="9" t="s">
        <v>55</v>
      </c>
      <c r="G1028" s="9" t="s">
        <v>55</v>
      </c>
      <c r="H1028" s="9" t="s">
        <v>6496</v>
      </c>
      <c r="I1028" s="9" t="s">
        <v>6497</v>
      </c>
      <c r="J1028" s="9" t="s">
        <v>806</v>
      </c>
      <c r="K1028" s="9" t="s">
        <v>6498</v>
      </c>
      <c r="L1028" s="9" t="s">
        <v>6499</v>
      </c>
      <c r="M1028" s="11" t="s">
        <v>6500</v>
      </c>
      <c r="N1028" s="9">
        <v>121452</v>
      </c>
      <c r="O1028" s="9">
        <v>3</v>
      </c>
      <c r="P1028" s="9" t="s">
        <v>5656</v>
      </c>
      <c r="Q1028" s="9" t="s">
        <v>6</v>
      </c>
      <c r="R1028" s="11" t="s">
        <v>6501</v>
      </c>
      <c r="S1028" s="9" t="s">
        <v>64</v>
      </c>
      <c r="T1028" s="9" t="s">
        <v>775</v>
      </c>
      <c r="V1028" s="9" t="s">
        <v>56</v>
      </c>
      <c r="W1028" s="9" t="s">
        <v>4</v>
      </c>
      <c r="X1028" s="9">
        <v>486</v>
      </c>
      <c r="Y1028" s="9">
        <v>289</v>
      </c>
      <c r="Z1028" s="9">
        <v>197</v>
      </c>
      <c r="AA1028" s="9" t="s">
        <v>72</v>
      </c>
      <c r="AB1028" s="9">
        <v>10</v>
      </c>
      <c r="AC1028" s="9" t="s">
        <v>68</v>
      </c>
      <c r="AE1028" s="9">
        <v>21</v>
      </c>
      <c r="AF1028" s="9">
        <v>159</v>
      </c>
      <c r="AG1028" s="9">
        <v>7.57</v>
      </c>
      <c r="AH1028" s="9">
        <v>6.26</v>
      </c>
      <c r="AI1028" s="9">
        <v>496</v>
      </c>
      <c r="AK1028" s="11" t="s">
        <v>111</v>
      </c>
      <c r="AL1028" s="11" t="s">
        <v>111</v>
      </c>
      <c r="AM1028" s="9">
        <v>1380777</v>
      </c>
    </row>
    <row r="1029" spans="1:39" ht="15" customHeight="1" x14ac:dyDescent="0.25">
      <c r="A1029" s="11" t="s">
        <v>97</v>
      </c>
      <c r="B1029" s="9" t="s">
        <v>98</v>
      </c>
      <c r="C1029" s="9" t="s">
        <v>99</v>
      </c>
      <c r="D1029" s="9" t="s">
        <v>100</v>
      </c>
      <c r="E1029" s="9" t="s">
        <v>101</v>
      </c>
      <c r="F1029" s="9" t="s">
        <v>55</v>
      </c>
      <c r="G1029" s="9" t="s">
        <v>55</v>
      </c>
      <c r="H1029" s="9" t="s">
        <v>6502</v>
      </c>
      <c r="I1029" s="9" t="s">
        <v>6503</v>
      </c>
      <c r="J1029" s="9" t="s">
        <v>253</v>
      </c>
      <c r="K1029" s="9" t="s">
        <v>6504</v>
      </c>
      <c r="L1029" s="9" t="s">
        <v>6505</v>
      </c>
      <c r="M1029" s="11" t="s">
        <v>6506</v>
      </c>
      <c r="N1029" s="9">
        <v>121453</v>
      </c>
      <c r="O1029" s="9">
        <v>3</v>
      </c>
      <c r="P1029" s="9" t="s">
        <v>5656</v>
      </c>
      <c r="Q1029" s="9" t="s">
        <v>6</v>
      </c>
      <c r="R1029" s="11" t="s">
        <v>6507</v>
      </c>
      <c r="S1029" s="9" t="s">
        <v>64</v>
      </c>
      <c r="T1029" s="9" t="s">
        <v>64</v>
      </c>
      <c r="V1029" s="9" t="s">
        <v>56</v>
      </c>
      <c r="W1029" s="9" t="s">
        <v>3</v>
      </c>
      <c r="X1029" s="9">
        <v>477</v>
      </c>
      <c r="Y1029" s="9">
        <v>286</v>
      </c>
      <c r="Z1029" s="9">
        <v>191</v>
      </c>
      <c r="AA1029" s="9" t="s">
        <v>75</v>
      </c>
      <c r="AB1029" s="9">
        <v>0</v>
      </c>
      <c r="AC1029" s="9" t="s">
        <v>58</v>
      </c>
      <c r="AE1029" s="9">
        <v>21</v>
      </c>
      <c r="AF1029" s="9">
        <v>144</v>
      </c>
      <c r="AG1029" s="9">
        <v>6.86</v>
      </c>
      <c r="AH1029" s="9">
        <v>7</v>
      </c>
      <c r="AI1029" s="9">
        <v>477</v>
      </c>
      <c r="AK1029" s="11" t="s">
        <v>111</v>
      </c>
      <c r="AL1029" s="11" t="s">
        <v>111</v>
      </c>
      <c r="AM1029" s="9">
        <v>1379755</v>
      </c>
    </row>
    <row r="1030" spans="1:39" ht="15" customHeight="1" x14ac:dyDescent="0.25">
      <c r="A1030" s="11" t="s">
        <v>97</v>
      </c>
      <c r="B1030" s="9" t="s">
        <v>98</v>
      </c>
      <c r="C1030" s="9" t="s">
        <v>99</v>
      </c>
      <c r="D1030" s="9" t="s">
        <v>100</v>
      </c>
      <c r="E1030" s="9" t="s">
        <v>101</v>
      </c>
      <c r="F1030" s="9" t="s">
        <v>55</v>
      </c>
      <c r="G1030" s="9" t="s">
        <v>55</v>
      </c>
      <c r="H1030" s="9" t="s">
        <v>6508</v>
      </c>
      <c r="I1030" s="9" t="s">
        <v>6509</v>
      </c>
      <c r="J1030" s="9" t="s">
        <v>5859</v>
      </c>
      <c r="K1030" s="9" t="s">
        <v>6510</v>
      </c>
      <c r="L1030" s="9" t="s">
        <v>6511</v>
      </c>
      <c r="M1030" s="11" t="s">
        <v>6512</v>
      </c>
      <c r="N1030" s="9">
        <v>121454</v>
      </c>
      <c r="O1030" s="9">
        <v>3</v>
      </c>
      <c r="P1030" s="9" t="s">
        <v>5656</v>
      </c>
      <c r="Q1030" s="9" t="s">
        <v>7</v>
      </c>
      <c r="R1030" s="11" t="s">
        <v>6513</v>
      </c>
      <c r="S1030" s="9" t="s">
        <v>64</v>
      </c>
      <c r="T1030" s="9" t="s">
        <v>64</v>
      </c>
      <c r="V1030" s="9" t="s">
        <v>56</v>
      </c>
      <c r="W1030" s="9" t="s">
        <v>3</v>
      </c>
      <c r="X1030" s="9">
        <v>448</v>
      </c>
      <c r="Y1030" s="9">
        <v>255</v>
      </c>
      <c r="Z1030" s="9">
        <v>193</v>
      </c>
      <c r="AA1030" s="9" t="s">
        <v>75</v>
      </c>
      <c r="AB1030" s="9">
        <v>0</v>
      </c>
      <c r="AC1030" s="9" t="s">
        <v>58</v>
      </c>
      <c r="AE1030" s="9">
        <v>21</v>
      </c>
      <c r="AF1030" s="9">
        <v>135</v>
      </c>
      <c r="AG1030" s="9">
        <v>6.43</v>
      </c>
      <c r="AH1030" s="9">
        <v>6.14</v>
      </c>
      <c r="AI1030" s="9">
        <v>448</v>
      </c>
      <c r="AK1030" s="11" t="s">
        <v>111</v>
      </c>
      <c r="AL1030" s="11" t="s">
        <v>111</v>
      </c>
      <c r="AM1030" s="9">
        <v>1379756</v>
      </c>
    </row>
    <row r="1031" spans="1:39" ht="15" customHeight="1" x14ac:dyDescent="0.25">
      <c r="A1031" s="11" t="s">
        <v>97</v>
      </c>
      <c r="B1031" s="9" t="s">
        <v>98</v>
      </c>
      <c r="C1031" s="9" t="s">
        <v>99</v>
      </c>
      <c r="D1031" s="9" t="s">
        <v>100</v>
      </c>
      <c r="E1031" s="9" t="s">
        <v>101</v>
      </c>
      <c r="F1031" s="9" t="s">
        <v>55</v>
      </c>
      <c r="G1031" s="9" t="s">
        <v>55</v>
      </c>
      <c r="H1031" s="9" t="s">
        <v>6514</v>
      </c>
      <c r="I1031" s="9" t="s">
        <v>285</v>
      </c>
      <c r="J1031" s="9" t="s">
        <v>6515</v>
      </c>
      <c r="K1031" s="9" t="s">
        <v>6516</v>
      </c>
      <c r="L1031" s="9" t="s">
        <v>6517</v>
      </c>
      <c r="M1031" s="11" t="s">
        <v>6518</v>
      </c>
      <c r="N1031" s="9">
        <v>121455</v>
      </c>
      <c r="O1031" s="9">
        <v>3</v>
      </c>
      <c r="P1031" s="9" t="s">
        <v>5656</v>
      </c>
      <c r="Q1031" s="9" t="s">
        <v>6</v>
      </c>
      <c r="R1031" s="11" t="s">
        <v>6519</v>
      </c>
      <c r="S1031" s="9" t="s">
        <v>157</v>
      </c>
      <c r="T1031" s="9" t="s">
        <v>157</v>
      </c>
      <c r="V1031" s="9" t="s">
        <v>56</v>
      </c>
      <c r="W1031" s="9" t="s">
        <v>4</v>
      </c>
      <c r="X1031" s="9">
        <v>459</v>
      </c>
      <c r="Y1031" s="9">
        <v>273</v>
      </c>
      <c r="Z1031" s="9">
        <v>186</v>
      </c>
      <c r="AA1031" s="9" t="s">
        <v>72</v>
      </c>
      <c r="AB1031" s="9">
        <v>12</v>
      </c>
      <c r="AC1031" s="9" t="s">
        <v>68</v>
      </c>
      <c r="AE1031" s="9">
        <v>21</v>
      </c>
      <c r="AF1031" s="9">
        <v>150</v>
      </c>
      <c r="AG1031" s="9">
        <v>7.14</v>
      </c>
      <c r="AH1031" s="9">
        <v>6.1</v>
      </c>
      <c r="AI1031" s="9">
        <v>471</v>
      </c>
      <c r="AK1031" s="11" t="s">
        <v>111</v>
      </c>
      <c r="AL1031" s="11" t="s">
        <v>111</v>
      </c>
      <c r="AM1031" s="9">
        <v>1380778</v>
      </c>
    </row>
    <row r="1032" spans="1:39" ht="15" customHeight="1" x14ac:dyDescent="0.25">
      <c r="A1032" s="11" t="s">
        <v>97</v>
      </c>
      <c r="B1032" s="9" t="s">
        <v>98</v>
      </c>
      <c r="C1032" s="9" t="s">
        <v>99</v>
      </c>
      <c r="D1032" s="9" t="s">
        <v>100</v>
      </c>
      <c r="E1032" s="9" t="s">
        <v>101</v>
      </c>
      <c r="F1032" s="9" t="s">
        <v>55</v>
      </c>
      <c r="G1032" s="9" t="s">
        <v>55</v>
      </c>
      <c r="H1032" s="9" t="s">
        <v>6520</v>
      </c>
      <c r="I1032" s="9" t="s">
        <v>6521</v>
      </c>
      <c r="J1032" s="9" t="s">
        <v>2131</v>
      </c>
      <c r="K1032" s="9" t="s">
        <v>6522</v>
      </c>
      <c r="L1032" s="9" t="s">
        <v>6523</v>
      </c>
      <c r="M1032" s="11" t="s">
        <v>6524</v>
      </c>
      <c r="N1032" s="9">
        <v>121456</v>
      </c>
      <c r="O1032" s="9">
        <v>3</v>
      </c>
      <c r="P1032" s="9" t="s">
        <v>5656</v>
      </c>
      <c r="Q1032" s="9" t="s">
        <v>7</v>
      </c>
      <c r="R1032" s="11" t="s">
        <v>6525</v>
      </c>
      <c r="S1032" s="9" t="s">
        <v>157</v>
      </c>
      <c r="T1032" s="9" t="s">
        <v>157</v>
      </c>
      <c r="V1032" s="9" t="s">
        <v>56</v>
      </c>
      <c r="W1032" s="9" t="s">
        <v>4</v>
      </c>
      <c r="X1032" s="9">
        <v>386</v>
      </c>
      <c r="Y1032" s="9">
        <v>242</v>
      </c>
      <c r="Z1032" s="9">
        <v>144</v>
      </c>
      <c r="AA1032" s="9" t="s">
        <v>75</v>
      </c>
      <c r="AB1032" s="9">
        <v>8</v>
      </c>
      <c r="AC1032" s="9" t="s">
        <v>68</v>
      </c>
      <c r="AE1032" s="9">
        <v>21</v>
      </c>
      <c r="AF1032" s="9">
        <v>129</v>
      </c>
      <c r="AG1032" s="9">
        <v>6.14</v>
      </c>
      <c r="AH1032" s="9">
        <v>5.45</v>
      </c>
      <c r="AI1032" s="9">
        <v>394</v>
      </c>
      <c r="AK1032" s="11" t="s">
        <v>111</v>
      </c>
      <c r="AL1032" s="11" t="s">
        <v>111</v>
      </c>
      <c r="AM1032" s="9">
        <v>1380779</v>
      </c>
    </row>
    <row r="1033" spans="1:39" ht="15" customHeight="1" x14ac:dyDescent="0.25">
      <c r="A1033" s="11" t="s">
        <v>97</v>
      </c>
      <c r="B1033" s="9" t="s">
        <v>98</v>
      </c>
      <c r="C1033" s="9" t="s">
        <v>99</v>
      </c>
      <c r="D1033" s="9" t="s">
        <v>100</v>
      </c>
      <c r="E1033" s="9" t="s">
        <v>101</v>
      </c>
      <c r="F1033" s="9" t="s">
        <v>55</v>
      </c>
      <c r="G1033" s="9" t="s">
        <v>55</v>
      </c>
      <c r="H1033" s="9" t="s">
        <v>6526</v>
      </c>
      <c r="I1033" s="9" t="s">
        <v>6527</v>
      </c>
      <c r="J1033" s="9" t="s">
        <v>2373</v>
      </c>
      <c r="K1033" s="9" t="s">
        <v>6528</v>
      </c>
      <c r="L1033" s="9" t="s">
        <v>6529</v>
      </c>
      <c r="M1033" s="11" t="s">
        <v>6530</v>
      </c>
      <c r="N1033" s="9">
        <v>121457</v>
      </c>
      <c r="O1033" s="9">
        <v>3</v>
      </c>
      <c r="P1033" s="9" t="s">
        <v>5656</v>
      </c>
      <c r="Q1033" s="9" t="s">
        <v>6</v>
      </c>
      <c r="R1033" s="11" t="s">
        <v>6531</v>
      </c>
      <c r="S1033" s="9" t="s">
        <v>157</v>
      </c>
      <c r="T1033" s="9" t="s">
        <v>157</v>
      </c>
      <c r="V1033" s="9" t="s">
        <v>56</v>
      </c>
      <c r="W1033" s="9" t="s">
        <v>4</v>
      </c>
      <c r="X1033" s="9">
        <v>474</v>
      </c>
      <c r="Y1033" s="9">
        <v>280</v>
      </c>
      <c r="Z1033" s="9">
        <v>194</v>
      </c>
      <c r="AA1033" s="9" t="s">
        <v>72</v>
      </c>
      <c r="AB1033" s="9">
        <v>13</v>
      </c>
      <c r="AC1033" s="9" t="s">
        <v>68</v>
      </c>
      <c r="AE1033" s="9">
        <v>21</v>
      </c>
      <c r="AF1033" s="9">
        <v>153</v>
      </c>
      <c r="AG1033" s="9">
        <v>7.29</v>
      </c>
      <c r="AH1033" s="9">
        <v>6.64</v>
      </c>
      <c r="AI1033" s="9">
        <v>487</v>
      </c>
      <c r="AK1033" s="11" t="s">
        <v>111</v>
      </c>
      <c r="AL1033" s="11" t="s">
        <v>111</v>
      </c>
      <c r="AM1033" s="9">
        <v>1380780</v>
      </c>
    </row>
    <row r="1034" spans="1:39" ht="15" customHeight="1" x14ac:dyDescent="0.25">
      <c r="A1034" s="11" t="s">
        <v>97</v>
      </c>
      <c r="B1034" s="9" t="s">
        <v>98</v>
      </c>
      <c r="C1034" s="9" t="s">
        <v>99</v>
      </c>
      <c r="D1034" s="9" t="s">
        <v>100</v>
      </c>
      <c r="E1034" s="9" t="s">
        <v>101</v>
      </c>
      <c r="F1034" s="9" t="s">
        <v>55</v>
      </c>
      <c r="G1034" s="9" t="s">
        <v>55</v>
      </c>
      <c r="H1034" s="9" t="s">
        <v>6532</v>
      </c>
      <c r="I1034" s="9" t="s">
        <v>6533</v>
      </c>
      <c r="J1034" s="9" t="s">
        <v>5912</v>
      </c>
      <c r="K1034" s="9" t="s">
        <v>6534</v>
      </c>
      <c r="L1034" s="9" t="s">
        <v>6535</v>
      </c>
      <c r="M1034" s="11" t="s">
        <v>6536</v>
      </c>
      <c r="N1034" s="9">
        <v>121458</v>
      </c>
      <c r="O1034" s="9">
        <v>3</v>
      </c>
      <c r="P1034" s="9" t="s">
        <v>5656</v>
      </c>
      <c r="Q1034" s="9" t="s">
        <v>7</v>
      </c>
      <c r="R1034" s="11" t="s">
        <v>6537</v>
      </c>
      <c r="S1034" s="9" t="s">
        <v>157</v>
      </c>
      <c r="T1034" s="9" t="s">
        <v>157</v>
      </c>
      <c r="V1034" s="9" t="s">
        <v>56</v>
      </c>
      <c r="W1034" s="9" t="s">
        <v>4</v>
      </c>
      <c r="X1034" s="9">
        <v>397</v>
      </c>
      <c r="Y1034" s="9">
        <v>238</v>
      </c>
      <c r="Z1034" s="9">
        <v>159</v>
      </c>
      <c r="AA1034" s="9" t="s">
        <v>75</v>
      </c>
      <c r="AB1034" s="9">
        <v>13</v>
      </c>
      <c r="AC1034" s="9" t="s">
        <v>68</v>
      </c>
      <c r="AE1034" s="9">
        <v>21</v>
      </c>
      <c r="AF1034" s="9">
        <v>132</v>
      </c>
      <c r="AG1034" s="9">
        <v>6.29</v>
      </c>
      <c r="AH1034" s="9">
        <v>4.5</v>
      </c>
      <c r="AI1034" s="9">
        <v>410</v>
      </c>
      <c r="AK1034" s="11" t="s">
        <v>111</v>
      </c>
      <c r="AL1034" s="11" t="s">
        <v>111</v>
      </c>
      <c r="AM1034" s="9">
        <v>1380781</v>
      </c>
    </row>
    <row r="1035" spans="1:39" ht="15" customHeight="1" x14ac:dyDescent="0.25">
      <c r="A1035" s="11" t="s">
        <v>97</v>
      </c>
      <c r="B1035" s="9" t="s">
        <v>98</v>
      </c>
      <c r="C1035" s="9" t="s">
        <v>99</v>
      </c>
      <c r="D1035" s="9" t="s">
        <v>100</v>
      </c>
      <c r="E1035" s="9" t="s">
        <v>101</v>
      </c>
      <c r="F1035" s="9" t="s">
        <v>55</v>
      </c>
      <c r="G1035" s="9" t="s">
        <v>55</v>
      </c>
      <c r="H1035" s="9" t="s">
        <v>6538</v>
      </c>
      <c r="I1035" s="9" t="s">
        <v>6539</v>
      </c>
      <c r="J1035" s="9" t="s">
        <v>743</v>
      </c>
      <c r="K1035" s="9" t="s">
        <v>6540</v>
      </c>
      <c r="L1035" s="9" t="s">
        <v>6541</v>
      </c>
      <c r="M1035" s="11" t="s">
        <v>6542</v>
      </c>
      <c r="N1035" s="9">
        <v>121459</v>
      </c>
      <c r="O1035" s="9">
        <v>3</v>
      </c>
      <c r="P1035" s="9" t="s">
        <v>5656</v>
      </c>
      <c r="Q1035" s="9" t="s">
        <v>7</v>
      </c>
      <c r="R1035" s="11" t="s">
        <v>6543</v>
      </c>
      <c r="S1035" s="9" t="s">
        <v>157</v>
      </c>
      <c r="T1035" s="9" t="s">
        <v>157</v>
      </c>
      <c r="V1035" s="9" t="s">
        <v>56</v>
      </c>
      <c r="W1035" s="9" t="s">
        <v>4</v>
      </c>
      <c r="X1035" s="9">
        <v>389</v>
      </c>
      <c r="Y1035" s="9">
        <v>226</v>
      </c>
      <c r="Z1035" s="9">
        <v>163</v>
      </c>
      <c r="AA1035" s="9" t="s">
        <v>75</v>
      </c>
      <c r="AB1035" s="9">
        <v>12</v>
      </c>
      <c r="AC1035" s="9" t="s">
        <v>68</v>
      </c>
      <c r="AE1035" s="9">
        <v>21</v>
      </c>
      <c r="AF1035" s="9">
        <v>129</v>
      </c>
      <c r="AG1035" s="9">
        <v>6.14</v>
      </c>
      <c r="AH1035" s="9">
        <v>5.55</v>
      </c>
      <c r="AI1035" s="9">
        <v>401</v>
      </c>
      <c r="AK1035" s="11" t="s">
        <v>111</v>
      </c>
      <c r="AL1035" s="11" t="s">
        <v>111</v>
      </c>
      <c r="AM1035" s="9">
        <v>1380782</v>
      </c>
    </row>
    <row r="1036" spans="1:39" ht="15" customHeight="1" x14ac:dyDescent="0.25">
      <c r="A1036" s="11" t="s">
        <v>97</v>
      </c>
      <c r="B1036" s="9" t="s">
        <v>98</v>
      </c>
      <c r="C1036" s="9" t="s">
        <v>99</v>
      </c>
      <c r="D1036" s="9" t="s">
        <v>100</v>
      </c>
      <c r="E1036" s="9" t="s">
        <v>101</v>
      </c>
      <c r="F1036" s="9" t="s">
        <v>55</v>
      </c>
      <c r="G1036" s="9" t="s">
        <v>55</v>
      </c>
      <c r="H1036" s="9" t="s">
        <v>6544</v>
      </c>
      <c r="I1036" s="9" t="s">
        <v>6545</v>
      </c>
      <c r="J1036" s="9" t="s">
        <v>6546</v>
      </c>
      <c r="K1036" s="9" t="s">
        <v>6547</v>
      </c>
      <c r="L1036" s="9" t="s">
        <v>6548</v>
      </c>
      <c r="M1036" s="11" t="s">
        <v>6549</v>
      </c>
      <c r="N1036" s="9">
        <v>121460</v>
      </c>
      <c r="O1036" s="9">
        <v>3</v>
      </c>
      <c r="P1036" s="9" t="s">
        <v>5656</v>
      </c>
      <c r="Q1036" s="9" t="s">
        <v>6</v>
      </c>
      <c r="R1036" s="11" t="s">
        <v>6550</v>
      </c>
      <c r="S1036" s="9" t="s">
        <v>110</v>
      </c>
      <c r="T1036" s="9" t="s">
        <v>110</v>
      </c>
      <c r="V1036" s="9" t="s">
        <v>56</v>
      </c>
      <c r="W1036" s="9" t="s">
        <v>3</v>
      </c>
      <c r="X1036" s="9">
        <v>422</v>
      </c>
      <c r="Y1036" s="9">
        <v>243</v>
      </c>
      <c r="Z1036" s="9">
        <v>179</v>
      </c>
      <c r="AA1036" s="9" t="s">
        <v>66</v>
      </c>
      <c r="AB1036" s="9">
        <v>0</v>
      </c>
      <c r="AC1036" s="9" t="s">
        <v>58</v>
      </c>
      <c r="AE1036" s="9">
        <v>21</v>
      </c>
      <c r="AF1036" s="9">
        <v>108</v>
      </c>
      <c r="AG1036" s="9">
        <v>5.14</v>
      </c>
      <c r="AH1036" s="9">
        <v>5.64</v>
      </c>
      <c r="AI1036" s="9">
        <v>422</v>
      </c>
      <c r="AK1036" s="11" t="s">
        <v>111</v>
      </c>
      <c r="AL1036" s="11" t="s">
        <v>111</v>
      </c>
      <c r="AM1036" s="9">
        <v>1379762</v>
      </c>
    </row>
    <row r="1037" spans="1:39" ht="15" customHeight="1" x14ac:dyDescent="0.25">
      <c r="A1037" s="11" t="s">
        <v>97</v>
      </c>
      <c r="B1037" s="9" t="s">
        <v>98</v>
      </c>
      <c r="C1037" s="9" t="s">
        <v>99</v>
      </c>
      <c r="D1037" s="9" t="s">
        <v>100</v>
      </c>
      <c r="E1037" s="9" t="s">
        <v>101</v>
      </c>
      <c r="F1037" s="9" t="s">
        <v>55</v>
      </c>
      <c r="G1037" s="9" t="s">
        <v>55</v>
      </c>
      <c r="H1037" s="9" t="s">
        <v>6551</v>
      </c>
      <c r="I1037" s="9" t="s">
        <v>475</v>
      </c>
      <c r="J1037" s="9" t="s">
        <v>6552</v>
      </c>
      <c r="K1037" s="9" t="s">
        <v>6553</v>
      </c>
      <c r="L1037" s="9" t="s">
        <v>6554</v>
      </c>
      <c r="M1037" s="11" t="s">
        <v>6555</v>
      </c>
      <c r="N1037" s="9">
        <v>121461</v>
      </c>
      <c r="O1037" s="9">
        <v>3</v>
      </c>
      <c r="P1037" s="9" t="s">
        <v>5656</v>
      </c>
      <c r="Q1037" s="9" t="s">
        <v>7</v>
      </c>
      <c r="R1037" s="11" t="s">
        <v>6556</v>
      </c>
      <c r="S1037" s="9" t="s">
        <v>157</v>
      </c>
      <c r="T1037" s="9" t="s">
        <v>157</v>
      </c>
      <c r="V1037" s="9" t="s">
        <v>56</v>
      </c>
      <c r="W1037" s="9" t="s">
        <v>3</v>
      </c>
      <c r="X1037" s="9">
        <v>376</v>
      </c>
      <c r="Y1037" s="9">
        <v>218</v>
      </c>
      <c r="Z1037" s="9">
        <v>158</v>
      </c>
      <c r="AA1037" s="9" t="s">
        <v>67</v>
      </c>
      <c r="AB1037" s="9">
        <v>0</v>
      </c>
      <c r="AC1037" s="9" t="s">
        <v>58</v>
      </c>
      <c r="AE1037" s="9">
        <v>21</v>
      </c>
      <c r="AF1037" s="9">
        <v>102</v>
      </c>
      <c r="AG1037" s="9">
        <v>4.8600000000000003</v>
      </c>
      <c r="AH1037" s="9">
        <v>5.33</v>
      </c>
      <c r="AI1037" s="9">
        <v>376</v>
      </c>
      <c r="AK1037" s="11" t="s">
        <v>111</v>
      </c>
      <c r="AL1037" s="11" t="s">
        <v>111</v>
      </c>
      <c r="AM1037" s="9">
        <v>1379763</v>
      </c>
    </row>
    <row r="1038" spans="1:39" ht="15" customHeight="1" x14ac:dyDescent="0.25">
      <c r="A1038" s="11" t="s">
        <v>97</v>
      </c>
      <c r="B1038" s="9" t="s">
        <v>98</v>
      </c>
      <c r="C1038" s="9" t="s">
        <v>99</v>
      </c>
      <c r="D1038" s="9" t="s">
        <v>100</v>
      </c>
      <c r="E1038" s="9" t="s">
        <v>101</v>
      </c>
      <c r="F1038" s="9" t="s">
        <v>55</v>
      </c>
      <c r="G1038" s="9" t="s">
        <v>55</v>
      </c>
      <c r="H1038" s="9" t="s">
        <v>6557</v>
      </c>
      <c r="I1038" s="9" t="s">
        <v>252</v>
      </c>
      <c r="J1038" s="9" t="s">
        <v>6558</v>
      </c>
      <c r="K1038" s="9" t="s">
        <v>6559</v>
      </c>
      <c r="L1038" s="9" t="s">
        <v>6560</v>
      </c>
      <c r="M1038" s="11" t="s">
        <v>6561</v>
      </c>
      <c r="N1038" s="9">
        <v>121462</v>
      </c>
      <c r="O1038" s="9">
        <v>3</v>
      </c>
      <c r="P1038" s="9" t="s">
        <v>5656</v>
      </c>
      <c r="Q1038" s="9" t="s">
        <v>7</v>
      </c>
      <c r="R1038" s="11" t="s">
        <v>6562</v>
      </c>
      <c r="S1038" s="9" t="s">
        <v>157</v>
      </c>
      <c r="T1038" s="9" t="s">
        <v>157</v>
      </c>
      <c r="V1038" s="9" t="s">
        <v>56</v>
      </c>
      <c r="W1038" s="9" t="s">
        <v>4</v>
      </c>
      <c r="X1038" s="9">
        <v>409</v>
      </c>
      <c r="Y1038" s="9">
        <v>242</v>
      </c>
      <c r="Z1038" s="9">
        <v>167</v>
      </c>
      <c r="AA1038" s="9" t="s">
        <v>75</v>
      </c>
      <c r="AB1038" s="9">
        <v>10</v>
      </c>
      <c r="AC1038" s="9" t="s">
        <v>68</v>
      </c>
      <c r="AE1038" s="9">
        <v>21</v>
      </c>
      <c r="AF1038" s="9">
        <v>141</v>
      </c>
      <c r="AG1038" s="9">
        <v>6.71</v>
      </c>
      <c r="AH1038" s="9">
        <v>6.33</v>
      </c>
      <c r="AI1038" s="9">
        <v>419</v>
      </c>
      <c r="AK1038" s="11" t="s">
        <v>111</v>
      </c>
      <c r="AL1038" s="11" t="s">
        <v>111</v>
      </c>
      <c r="AM1038" s="9">
        <v>1380886</v>
      </c>
    </row>
    <row r="1039" spans="1:39" ht="15" customHeight="1" x14ac:dyDescent="0.25">
      <c r="A1039" s="11" t="s">
        <v>97</v>
      </c>
      <c r="B1039" s="9" t="s">
        <v>98</v>
      </c>
      <c r="C1039" s="9" t="s">
        <v>99</v>
      </c>
      <c r="D1039" s="9" t="s">
        <v>100</v>
      </c>
      <c r="E1039" s="9" t="s">
        <v>101</v>
      </c>
      <c r="F1039" s="9" t="s">
        <v>55</v>
      </c>
      <c r="G1039" s="9" t="s">
        <v>55</v>
      </c>
      <c r="H1039" s="9" t="s">
        <v>6563</v>
      </c>
      <c r="I1039" s="9" t="s">
        <v>6564</v>
      </c>
      <c r="J1039" s="9" t="s">
        <v>6565</v>
      </c>
      <c r="K1039" s="9" t="s">
        <v>6566</v>
      </c>
      <c r="L1039" s="9" t="s">
        <v>6567</v>
      </c>
      <c r="M1039" s="11" t="s">
        <v>6568</v>
      </c>
      <c r="N1039" s="9">
        <v>121463</v>
      </c>
      <c r="O1039" s="9">
        <v>3</v>
      </c>
      <c r="P1039" s="9" t="s">
        <v>5656</v>
      </c>
      <c r="Q1039" s="9" t="s">
        <v>6</v>
      </c>
      <c r="R1039" s="11" t="s">
        <v>5768</v>
      </c>
      <c r="S1039" s="9" t="s">
        <v>64</v>
      </c>
      <c r="T1039" s="9" t="s">
        <v>64</v>
      </c>
      <c r="V1039" s="9" t="s">
        <v>56</v>
      </c>
      <c r="W1039" s="9" t="s">
        <v>4</v>
      </c>
      <c r="X1039" s="9">
        <v>482</v>
      </c>
      <c r="Y1039" s="9">
        <v>289</v>
      </c>
      <c r="Z1039" s="9">
        <v>193</v>
      </c>
      <c r="AA1039" s="9" t="s">
        <v>72</v>
      </c>
      <c r="AB1039" s="9">
        <v>12</v>
      </c>
      <c r="AC1039" s="9" t="s">
        <v>68</v>
      </c>
      <c r="AE1039" s="9">
        <v>21</v>
      </c>
      <c r="AF1039" s="9">
        <v>159</v>
      </c>
      <c r="AG1039" s="9">
        <v>7.57</v>
      </c>
      <c r="AH1039" s="9">
        <v>7</v>
      </c>
      <c r="AI1039" s="9">
        <v>494</v>
      </c>
      <c r="AK1039" s="11" t="s">
        <v>111</v>
      </c>
      <c r="AL1039" s="11" t="s">
        <v>111</v>
      </c>
      <c r="AM1039" s="9">
        <v>1380887</v>
      </c>
    </row>
    <row r="1040" spans="1:39" ht="15" customHeight="1" x14ac:dyDescent="0.25">
      <c r="A1040" s="11" t="s">
        <v>97</v>
      </c>
      <c r="B1040" s="9" t="s">
        <v>98</v>
      </c>
      <c r="C1040" s="9" t="s">
        <v>99</v>
      </c>
      <c r="D1040" s="9" t="s">
        <v>100</v>
      </c>
      <c r="E1040" s="9" t="s">
        <v>101</v>
      </c>
      <c r="F1040" s="9" t="s">
        <v>55</v>
      </c>
      <c r="G1040" s="9" t="s">
        <v>55</v>
      </c>
      <c r="H1040" s="9" t="s">
        <v>6569</v>
      </c>
      <c r="I1040" s="9" t="s">
        <v>6570</v>
      </c>
      <c r="J1040" s="9" t="s">
        <v>6571</v>
      </c>
      <c r="K1040" s="9" t="s">
        <v>6572</v>
      </c>
      <c r="L1040" s="9" t="s">
        <v>6573</v>
      </c>
      <c r="M1040" s="11" t="s">
        <v>6574</v>
      </c>
      <c r="N1040" s="9">
        <v>121464</v>
      </c>
      <c r="O1040" s="9">
        <v>3</v>
      </c>
      <c r="P1040" s="9" t="s">
        <v>5656</v>
      </c>
      <c r="Q1040" s="9" t="s">
        <v>7</v>
      </c>
      <c r="R1040" s="11" t="s">
        <v>6575</v>
      </c>
      <c r="S1040" s="9" t="s">
        <v>64</v>
      </c>
      <c r="T1040" s="9" t="s">
        <v>64</v>
      </c>
      <c r="V1040" s="9" t="s">
        <v>56</v>
      </c>
      <c r="W1040" s="9" t="s">
        <v>3</v>
      </c>
      <c r="X1040" s="9">
        <v>249</v>
      </c>
      <c r="Y1040" s="9">
        <v>131</v>
      </c>
      <c r="Z1040" s="9">
        <v>118</v>
      </c>
      <c r="AA1040" s="9" t="s">
        <v>57</v>
      </c>
      <c r="AB1040" s="9">
        <v>0</v>
      </c>
      <c r="AC1040" s="9" t="s">
        <v>58</v>
      </c>
      <c r="AE1040" s="9">
        <v>21</v>
      </c>
      <c r="AF1040" s="9">
        <v>51</v>
      </c>
      <c r="AG1040" s="9">
        <v>2.4300000000000002</v>
      </c>
      <c r="AH1040" s="9">
        <v>3.5</v>
      </c>
      <c r="AI1040" s="9">
        <v>249</v>
      </c>
      <c r="AK1040" s="11" t="s">
        <v>111</v>
      </c>
      <c r="AL1040" s="11" t="s">
        <v>111</v>
      </c>
      <c r="AM1040" s="9">
        <v>1379766</v>
      </c>
    </row>
    <row r="1041" spans="1:39" ht="15" customHeight="1" x14ac:dyDescent="0.25">
      <c r="A1041" s="11" t="s">
        <v>97</v>
      </c>
      <c r="B1041" s="9" t="s">
        <v>98</v>
      </c>
      <c r="C1041" s="9" t="s">
        <v>99</v>
      </c>
      <c r="D1041" s="9" t="s">
        <v>100</v>
      </c>
      <c r="E1041" s="9" t="s">
        <v>101</v>
      </c>
      <c r="F1041" s="9" t="s">
        <v>55</v>
      </c>
      <c r="G1041" s="9" t="s">
        <v>55</v>
      </c>
      <c r="H1041" s="9" t="s">
        <v>6576</v>
      </c>
      <c r="I1041" s="9" t="s">
        <v>285</v>
      </c>
      <c r="J1041" s="9" t="s">
        <v>6577</v>
      </c>
      <c r="K1041" s="9" t="s">
        <v>6578</v>
      </c>
      <c r="L1041" s="9" t="s">
        <v>6579</v>
      </c>
      <c r="M1041" s="11" t="s">
        <v>6580</v>
      </c>
      <c r="N1041" s="9">
        <v>121465</v>
      </c>
      <c r="O1041" s="9">
        <v>3</v>
      </c>
      <c r="P1041" s="9" t="s">
        <v>5656</v>
      </c>
      <c r="Q1041" s="9" t="s">
        <v>7</v>
      </c>
      <c r="R1041" s="11" t="s">
        <v>6581</v>
      </c>
      <c r="S1041" s="9" t="s">
        <v>157</v>
      </c>
      <c r="T1041" s="9" t="s">
        <v>157</v>
      </c>
      <c r="V1041" s="9" t="s">
        <v>56</v>
      </c>
      <c r="W1041" s="9" t="s">
        <v>4</v>
      </c>
      <c r="X1041" s="9">
        <v>451</v>
      </c>
      <c r="Y1041" s="9">
        <v>286</v>
      </c>
      <c r="Z1041" s="9">
        <v>165</v>
      </c>
      <c r="AA1041" s="9" t="s">
        <v>75</v>
      </c>
      <c r="AB1041" s="9">
        <v>0</v>
      </c>
      <c r="AC1041" s="9" t="s">
        <v>58</v>
      </c>
      <c r="AE1041" s="9">
        <v>21</v>
      </c>
      <c r="AF1041" s="9">
        <v>144</v>
      </c>
      <c r="AG1041" s="9">
        <v>6.86</v>
      </c>
      <c r="AH1041" s="9">
        <v>6.79</v>
      </c>
      <c r="AI1041" s="9">
        <v>451</v>
      </c>
      <c r="AK1041" s="11" t="s">
        <v>111</v>
      </c>
      <c r="AL1041" s="11" t="s">
        <v>6582</v>
      </c>
      <c r="AM1041" s="9">
        <v>1387473</v>
      </c>
    </row>
    <row r="1042" spans="1:39" ht="15" customHeight="1" x14ac:dyDescent="0.25">
      <c r="A1042" s="11" t="s">
        <v>97</v>
      </c>
      <c r="B1042" s="9" t="s">
        <v>98</v>
      </c>
      <c r="C1042" s="9" t="s">
        <v>99</v>
      </c>
      <c r="D1042" s="9" t="s">
        <v>100</v>
      </c>
      <c r="E1042" s="9" t="s">
        <v>101</v>
      </c>
      <c r="F1042" s="9" t="s">
        <v>55</v>
      </c>
      <c r="G1042" s="9" t="s">
        <v>55</v>
      </c>
      <c r="H1042" s="9" t="s">
        <v>6583</v>
      </c>
      <c r="I1042" s="9" t="s">
        <v>6584</v>
      </c>
      <c r="J1042" s="9" t="s">
        <v>2067</v>
      </c>
      <c r="K1042" s="9" t="s">
        <v>6585</v>
      </c>
      <c r="L1042" s="9" t="s">
        <v>6586</v>
      </c>
      <c r="M1042" s="11" t="s">
        <v>6587</v>
      </c>
      <c r="N1042" s="9">
        <v>121466</v>
      </c>
      <c r="O1042" s="9">
        <v>3</v>
      </c>
      <c r="P1042" s="9" t="s">
        <v>5656</v>
      </c>
      <c r="Q1042" s="9" t="s">
        <v>7</v>
      </c>
      <c r="R1042" s="11" t="s">
        <v>6588</v>
      </c>
      <c r="S1042" s="9" t="s">
        <v>157</v>
      </c>
      <c r="T1042" s="9" t="s">
        <v>157</v>
      </c>
      <c r="V1042" s="9" t="s">
        <v>56</v>
      </c>
      <c r="W1042" s="9" t="s">
        <v>4</v>
      </c>
      <c r="X1042" s="9">
        <v>397</v>
      </c>
      <c r="Y1042" s="9">
        <v>240</v>
      </c>
      <c r="Z1042" s="9">
        <v>157</v>
      </c>
      <c r="AA1042" s="9" t="s">
        <v>75</v>
      </c>
      <c r="AB1042" s="9">
        <v>10</v>
      </c>
      <c r="AC1042" s="9" t="s">
        <v>68</v>
      </c>
      <c r="AE1042" s="9">
        <v>21</v>
      </c>
      <c r="AF1042" s="9">
        <v>132</v>
      </c>
      <c r="AG1042" s="9">
        <v>6.29</v>
      </c>
      <c r="AH1042" s="9">
        <v>5.21</v>
      </c>
      <c r="AI1042" s="9">
        <v>407</v>
      </c>
      <c r="AK1042" s="11" t="s">
        <v>111</v>
      </c>
      <c r="AL1042" s="11" t="s">
        <v>111</v>
      </c>
      <c r="AM1042" s="9">
        <v>1380888</v>
      </c>
    </row>
    <row r="1043" spans="1:39" ht="15" customHeight="1" x14ac:dyDescent="0.25">
      <c r="A1043" s="11" t="s">
        <v>97</v>
      </c>
      <c r="B1043" s="9" t="s">
        <v>98</v>
      </c>
      <c r="C1043" s="9" t="s">
        <v>99</v>
      </c>
      <c r="D1043" s="9" t="s">
        <v>100</v>
      </c>
      <c r="E1043" s="9" t="s">
        <v>101</v>
      </c>
      <c r="F1043" s="9" t="s">
        <v>55</v>
      </c>
      <c r="G1043" s="9" t="s">
        <v>55</v>
      </c>
      <c r="H1043" s="9" t="s">
        <v>6589</v>
      </c>
      <c r="I1043" s="9" t="s">
        <v>6590</v>
      </c>
      <c r="J1043" s="9" t="s">
        <v>6591</v>
      </c>
      <c r="K1043" s="9" t="s">
        <v>6341</v>
      </c>
      <c r="L1043" s="9" t="s">
        <v>6592</v>
      </c>
      <c r="M1043" s="11" t="s">
        <v>6593</v>
      </c>
      <c r="N1043" s="9">
        <v>121467</v>
      </c>
      <c r="O1043" s="9">
        <v>3</v>
      </c>
      <c r="P1043" s="9" t="s">
        <v>5656</v>
      </c>
      <c r="Q1043" s="9" t="s">
        <v>6</v>
      </c>
      <c r="R1043" s="11" t="s">
        <v>6594</v>
      </c>
      <c r="S1043" s="9" t="s">
        <v>110</v>
      </c>
      <c r="T1043" s="9" t="s">
        <v>110</v>
      </c>
      <c r="V1043" s="9" t="s">
        <v>56</v>
      </c>
      <c r="W1043" s="9" t="s">
        <v>4</v>
      </c>
      <c r="X1043" s="9">
        <v>532</v>
      </c>
      <c r="Y1043" s="9">
        <v>335</v>
      </c>
      <c r="Z1043" s="9">
        <v>197</v>
      </c>
      <c r="AA1043" s="9" t="s">
        <v>748</v>
      </c>
      <c r="AB1043" s="9">
        <v>0</v>
      </c>
      <c r="AC1043" s="9" t="s">
        <v>58</v>
      </c>
      <c r="AE1043" s="9">
        <v>21</v>
      </c>
      <c r="AF1043" s="9">
        <v>171</v>
      </c>
      <c r="AG1043" s="9">
        <v>8.14</v>
      </c>
      <c r="AH1043" s="9">
        <v>7.38</v>
      </c>
      <c r="AI1043" s="9">
        <v>532</v>
      </c>
      <c r="AK1043" s="11" t="s">
        <v>111</v>
      </c>
      <c r="AL1043" s="11" t="s">
        <v>111</v>
      </c>
      <c r="AM1043" s="9">
        <v>1379802</v>
      </c>
    </row>
    <row r="1044" spans="1:39" ht="15" customHeight="1" x14ac:dyDescent="0.25">
      <c r="A1044" s="11" t="s">
        <v>97</v>
      </c>
      <c r="B1044" s="9" t="s">
        <v>98</v>
      </c>
      <c r="C1044" s="9" t="s">
        <v>99</v>
      </c>
      <c r="D1044" s="9" t="s">
        <v>100</v>
      </c>
      <c r="E1044" s="9" t="s">
        <v>101</v>
      </c>
      <c r="F1044" s="9" t="s">
        <v>55</v>
      </c>
      <c r="G1044" s="9" t="s">
        <v>55</v>
      </c>
      <c r="H1044" s="9" t="s">
        <v>6595</v>
      </c>
      <c r="I1044" s="9" t="s">
        <v>6596</v>
      </c>
      <c r="J1044" s="9" t="s">
        <v>6597</v>
      </c>
      <c r="K1044" s="9" t="s">
        <v>6598</v>
      </c>
      <c r="L1044" s="9" t="s">
        <v>6599</v>
      </c>
      <c r="M1044" s="11" t="s">
        <v>6600</v>
      </c>
      <c r="N1044" s="9">
        <v>121468</v>
      </c>
      <c r="O1044" s="9">
        <v>3</v>
      </c>
      <c r="P1044" s="9" t="s">
        <v>5656</v>
      </c>
      <c r="Q1044" s="9" t="s">
        <v>6</v>
      </c>
      <c r="R1044" s="11" t="s">
        <v>6601</v>
      </c>
      <c r="S1044" s="9" t="s">
        <v>157</v>
      </c>
      <c r="T1044" s="9" t="s">
        <v>157</v>
      </c>
      <c r="V1044" s="9" t="s">
        <v>56</v>
      </c>
      <c r="W1044" s="9" t="s">
        <v>3</v>
      </c>
      <c r="X1044" s="9">
        <v>344</v>
      </c>
      <c r="Y1044" s="9">
        <v>211</v>
      </c>
      <c r="Z1044" s="9">
        <v>133</v>
      </c>
      <c r="AA1044" s="9" t="s">
        <v>67</v>
      </c>
      <c r="AB1044" s="9">
        <v>0</v>
      </c>
      <c r="AC1044" s="9" t="s">
        <v>58</v>
      </c>
      <c r="AE1044" s="9">
        <v>21</v>
      </c>
      <c r="AF1044" s="9">
        <v>99</v>
      </c>
      <c r="AG1044" s="9">
        <v>4.71</v>
      </c>
      <c r="AH1044" s="9">
        <v>6.21</v>
      </c>
      <c r="AI1044" s="9">
        <v>344</v>
      </c>
      <c r="AK1044" s="11" t="s">
        <v>111</v>
      </c>
      <c r="AL1044" s="11" t="s">
        <v>111</v>
      </c>
      <c r="AM1044" s="9">
        <v>1379803</v>
      </c>
    </row>
    <row r="1045" spans="1:39" ht="15" customHeight="1" x14ac:dyDescent="0.25">
      <c r="A1045" s="11" t="s">
        <v>97</v>
      </c>
      <c r="B1045" s="9" t="s">
        <v>98</v>
      </c>
      <c r="C1045" s="9" t="s">
        <v>99</v>
      </c>
      <c r="D1045" s="9" t="s">
        <v>100</v>
      </c>
      <c r="E1045" s="9" t="s">
        <v>101</v>
      </c>
      <c r="F1045" s="9" t="s">
        <v>55</v>
      </c>
      <c r="G1045" s="9" t="s">
        <v>55</v>
      </c>
      <c r="H1045" s="9" t="s">
        <v>6602</v>
      </c>
      <c r="I1045" s="9" t="s">
        <v>6603</v>
      </c>
      <c r="J1045" s="9" t="s">
        <v>6604</v>
      </c>
      <c r="K1045" s="9" t="s">
        <v>6605</v>
      </c>
      <c r="L1045" s="9" t="s">
        <v>6606</v>
      </c>
      <c r="M1045" s="11" t="s">
        <v>6607</v>
      </c>
      <c r="N1045" s="9">
        <v>121469</v>
      </c>
      <c r="O1045" s="9">
        <v>3</v>
      </c>
      <c r="P1045" s="9" t="s">
        <v>5656</v>
      </c>
      <c r="Q1045" s="9" t="s">
        <v>7</v>
      </c>
      <c r="R1045" s="11" t="s">
        <v>6608</v>
      </c>
      <c r="S1045" s="9" t="s">
        <v>157</v>
      </c>
      <c r="T1045" s="9" t="s">
        <v>157</v>
      </c>
      <c r="V1045" s="9" t="s">
        <v>56</v>
      </c>
      <c r="W1045" s="9" t="s">
        <v>3</v>
      </c>
      <c r="X1045" s="9">
        <v>281</v>
      </c>
      <c r="Y1045" s="9">
        <v>153</v>
      </c>
      <c r="Z1045" s="9">
        <v>128</v>
      </c>
      <c r="AA1045" s="9" t="s">
        <v>57</v>
      </c>
      <c r="AB1045" s="9">
        <v>0</v>
      </c>
      <c r="AC1045" s="9" t="s">
        <v>58</v>
      </c>
      <c r="AE1045" s="9">
        <v>21</v>
      </c>
      <c r="AF1045" s="9">
        <v>51</v>
      </c>
      <c r="AG1045" s="9">
        <v>2.4300000000000002</v>
      </c>
      <c r="AH1045" s="9">
        <v>5</v>
      </c>
      <c r="AI1045" s="9">
        <v>281</v>
      </c>
      <c r="AK1045" s="11" t="s">
        <v>111</v>
      </c>
      <c r="AL1045" s="11" t="s">
        <v>111</v>
      </c>
      <c r="AM1045" s="9">
        <v>1379804</v>
      </c>
    </row>
    <row r="1046" spans="1:39" ht="15" customHeight="1" x14ac:dyDescent="0.25">
      <c r="A1046" s="11" t="s">
        <v>97</v>
      </c>
      <c r="B1046" s="9" t="s">
        <v>98</v>
      </c>
      <c r="C1046" s="9" t="s">
        <v>99</v>
      </c>
      <c r="D1046" s="9" t="s">
        <v>100</v>
      </c>
      <c r="E1046" s="9" t="s">
        <v>101</v>
      </c>
      <c r="F1046" s="9" t="s">
        <v>55</v>
      </c>
      <c r="G1046" s="9" t="s">
        <v>55</v>
      </c>
      <c r="H1046" s="9" t="s">
        <v>6609</v>
      </c>
      <c r="I1046" s="9" t="s">
        <v>6610</v>
      </c>
      <c r="J1046" s="9" t="s">
        <v>3297</v>
      </c>
      <c r="K1046" s="9" t="s">
        <v>6611</v>
      </c>
      <c r="L1046" s="9" t="s">
        <v>6612</v>
      </c>
      <c r="M1046" s="11" t="s">
        <v>6613</v>
      </c>
      <c r="N1046" s="9">
        <v>121470</v>
      </c>
      <c r="O1046" s="9">
        <v>3</v>
      </c>
      <c r="P1046" s="9" t="s">
        <v>5656</v>
      </c>
      <c r="Q1046" s="9" t="s">
        <v>6</v>
      </c>
      <c r="R1046" s="11" t="s">
        <v>6614</v>
      </c>
      <c r="S1046" s="9" t="s">
        <v>157</v>
      </c>
      <c r="T1046" s="9" t="s">
        <v>157</v>
      </c>
      <c r="V1046" s="9" t="s">
        <v>56</v>
      </c>
      <c r="W1046" s="9" t="s">
        <v>3</v>
      </c>
      <c r="X1046" s="9">
        <v>454</v>
      </c>
      <c r="Y1046" s="9">
        <v>260</v>
      </c>
      <c r="Z1046" s="9">
        <v>194</v>
      </c>
      <c r="AA1046" s="9" t="s">
        <v>75</v>
      </c>
      <c r="AB1046" s="9">
        <v>0</v>
      </c>
      <c r="AC1046" s="9" t="s">
        <v>58</v>
      </c>
      <c r="AE1046" s="9">
        <v>21</v>
      </c>
      <c r="AF1046" s="9">
        <v>135</v>
      </c>
      <c r="AG1046" s="9">
        <v>6.43</v>
      </c>
      <c r="AH1046" s="9">
        <v>6.26</v>
      </c>
      <c r="AI1046" s="9">
        <v>454</v>
      </c>
      <c r="AK1046" s="11" t="s">
        <v>111</v>
      </c>
      <c r="AL1046" s="11" t="s">
        <v>111</v>
      </c>
      <c r="AM1046" s="9">
        <v>1379805</v>
      </c>
    </row>
    <row r="1047" spans="1:39" ht="15" customHeight="1" x14ac:dyDescent="0.25">
      <c r="A1047" s="11" t="s">
        <v>97</v>
      </c>
      <c r="B1047" s="9" t="s">
        <v>98</v>
      </c>
      <c r="C1047" s="9" t="s">
        <v>99</v>
      </c>
      <c r="D1047" s="9" t="s">
        <v>100</v>
      </c>
      <c r="E1047" s="9" t="s">
        <v>101</v>
      </c>
      <c r="F1047" s="9" t="s">
        <v>55</v>
      </c>
      <c r="G1047" s="9" t="s">
        <v>55</v>
      </c>
      <c r="H1047" s="9" t="s">
        <v>6615</v>
      </c>
      <c r="I1047" s="9" t="s">
        <v>6616</v>
      </c>
      <c r="J1047" s="9" t="s">
        <v>1318</v>
      </c>
      <c r="K1047" s="9" t="s">
        <v>6617</v>
      </c>
      <c r="L1047" s="9" t="s">
        <v>6618</v>
      </c>
      <c r="M1047" s="11" t="s">
        <v>6619</v>
      </c>
      <c r="N1047" s="9">
        <v>121471</v>
      </c>
      <c r="O1047" s="9">
        <v>3</v>
      </c>
      <c r="P1047" s="9" t="s">
        <v>5656</v>
      </c>
      <c r="Q1047" s="9" t="s">
        <v>7</v>
      </c>
      <c r="R1047" s="11" t="s">
        <v>6620</v>
      </c>
      <c r="S1047" s="9" t="s">
        <v>64</v>
      </c>
      <c r="T1047" s="9" t="s">
        <v>64</v>
      </c>
      <c r="V1047" s="9" t="s">
        <v>56</v>
      </c>
      <c r="W1047" s="9" t="s">
        <v>4</v>
      </c>
      <c r="X1047" s="9">
        <v>480</v>
      </c>
      <c r="Y1047" s="9">
        <v>319</v>
      </c>
      <c r="Z1047" s="9">
        <v>161</v>
      </c>
      <c r="AA1047" s="9" t="s">
        <v>72</v>
      </c>
      <c r="AB1047" s="9">
        <v>0</v>
      </c>
      <c r="AC1047" s="9" t="s">
        <v>58</v>
      </c>
      <c r="AE1047" s="9">
        <v>21</v>
      </c>
      <c r="AF1047" s="9">
        <v>153</v>
      </c>
      <c r="AG1047" s="9">
        <v>7.29</v>
      </c>
      <c r="AH1047" s="9">
        <v>6.12</v>
      </c>
      <c r="AI1047" s="9">
        <v>480</v>
      </c>
      <c r="AK1047" s="11" t="s">
        <v>111</v>
      </c>
      <c r="AL1047" s="11" t="s">
        <v>111</v>
      </c>
      <c r="AM1047" s="9">
        <v>1379806</v>
      </c>
    </row>
    <row r="1048" spans="1:39" ht="15" customHeight="1" x14ac:dyDescent="0.25">
      <c r="A1048" s="11" t="s">
        <v>97</v>
      </c>
      <c r="B1048" s="9" t="s">
        <v>98</v>
      </c>
      <c r="C1048" s="9" t="s">
        <v>99</v>
      </c>
      <c r="D1048" s="9" t="s">
        <v>100</v>
      </c>
      <c r="E1048" s="9" t="s">
        <v>101</v>
      </c>
      <c r="F1048" s="9" t="s">
        <v>55</v>
      </c>
      <c r="G1048" s="9" t="s">
        <v>55</v>
      </c>
      <c r="H1048" s="9" t="s">
        <v>6621</v>
      </c>
      <c r="I1048" s="9" t="s">
        <v>475</v>
      </c>
      <c r="J1048" s="9" t="s">
        <v>6266</v>
      </c>
      <c r="K1048" s="9" t="s">
        <v>6622</v>
      </c>
      <c r="L1048" s="9" t="s">
        <v>6623</v>
      </c>
      <c r="M1048" s="11" t="s">
        <v>6624</v>
      </c>
      <c r="N1048" s="9">
        <v>121472</v>
      </c>
      <c r="O1048" s="9">
        <v>3</v>
      </c>
      <c r="P1048" s="9" t="s">
        <v>5656</v>
      </c>
      <c r="Q1048" s="9" t="s">
        <v>6</v>
      </c>
      <c r="R1048" s="11" t="s">
        <v>6270</v>
      </c>
      <c r="S1048" s="9" t="s">
        <v>157</v>
      </c>
      <c r="T1048" s="9" t="s">
        <v>157</v>
      </c>
      <c r="V1048" s="9" t="s">
        <v>56</v>
      </c>
      <c r="W1048" s="9" t="s">
        <v>3</v>
      </c>
      <c r="X1048" s="9">
        <v>326</v>
      </c>
      <c r="Y1048" s="9">
        <v>193</v>
      </c>
      <c r="Z1048" s="9">
        <v>133</v>
      </c>
      <c r="AA1048" s="9" t="s">
        <v>67</v>
      </c>
      <c r="AB1048" s="9">
        <v>0</v>
      </c>
      <c r="AC1048" s="9" t="s">
        <v>58</v>
      </c>
      <c r="AE1048" s="9">
        <v>21</v>
      </c>
      <c r="AF1048" s="9">
        <v>96</v>
      </c>
      <c r="AG1048" s="9">
        <v>4.57</v>
      </c>
      <c r="AH1048" s="9">
        <v>4.9800000000000004</v>
      </c>
      <c r="AI1048" s="9">
        <v>326</v>
      </c>
      <c r="AK1048" s="11" t="s">
        <v>111</v>
      </c>
      <c r="AL1048" s="11" t="s">
        <v>111</v>
      </c>
      <c r="AM1048" s="9">
        <v>1379807</v>
      </c>
    </row>
    <row r="1049" spans="1:39" ht="15" customHeight="1" x14ac:dyDescent="0.25">
      <c r="A1049" s="11" t="s">
        <v>97</v>
      </c>
      <c r="B1049" s="9" t="s">
        <v>98</v>
      </c>
      <c r="C1049" s="9" t="s">
        <v>99</v>
      </c>
      <c r="D1049" s="9" t="s">
        <v>100</v>
      </c>
      <c r="E1049" s="9" t="s">
        <v>101</v>
      </c>
      <c r="F1049" s="9" t="s">
        <v>55</v>
      </c>
      <c r="G1049" s="9" t="s">
        <v>55</v>
      </c>
      <c r="H1049" s="9" t="s">
        <v>6625</v>
      </c>
      <c r="I1049" s="9" t="s">
        <v>6626</v>
      </c>
      <c r="J1049" s="9" t="s">
        <v>743</v>
      </c>
      <c r="K1049" s="9" t="s">
        <v>6627</v>
      </c>
      <c r="L1049" s="9" t="s">
        <v>6628</v>
      </c>
      <c r="M1049" s="11" t="s">
        <v>6629</v>
      </c>
      <c r="N1049" s="9">
        <v>121473</v>
      </c>
      <c r="O1049" s="9">
        <v>3</v>
      </c>
      <c r="P1049" s="9" t="s">
        <v>5656</v>
      </c>
      <c r="Q1049" s="9" t="s">
        <v>6</v>
      </c>
      <c r="R1049" s="11" t="s">
        <v>6630</v>
      </c>
      <c r="S1049" s="9" t="s">
        <v>64</v>
      </c>
      <c r="T1049" s="9" t="s">
        <v>64</v>
      </c>
      <c r="V1049" s="9" t="s">
        <v>56</v>
      </c>
      <c r="W1049" s="9" t="s">
        <v>4</v>
      </c>
      <c r="X1049" s="9">
        <v>553</v>
      </c>
      <c r="Y1049" s="9">
        <v>357</v>
      </c>
      <c r="Z1049" s="9">
        <v>196</v>
      </c>
      <c r="AA1049" s="9" t="s">
        <v>748</v>
      </c>
      <c r="AB1049" s="9">
        <v>0</v>
      </c>
      <c r="AC1049" s="9" t="s">
        <v>58</v>
      </c>
      <c r="AE1049" s="9">
        <v>21</v>
      </c>
      <c r="AF1049" s="9">
        <v>177</v>
      </c>
      <c r="AG1049" s="9">
        <v>8.43</v>
      </c>
      <c r="AH1049" s="9">
        <v>7.64</v>
      </c>
      <c r="AI1049" s="9">
        <v>553</v>
      </c>
      <c r="AK1049" s="11" t="s">
        <v>111</v>
      </c>
      <c r="AL1049" s="11" t="s">
        <v>111</v>
      </c>
      <c r="AM1049" s="9">
        <v>1379808</v>
      </c>
    </row>
    <row r="1050" spans="1:39" ht="15" customHeight="1" x14ac:dyDescent="0.25">
      <c r="A1050" s="11" t="s">
        <v>97</v>
      </c>
      <c r="B1050" s="9" t="s">
        <v>98</v>
      </c>
      <c r="C1050" s="9" t="s">
        <v>99</v>
      </c>
      <c r="D1050" s="9" t="s">
        <v>100</v>
      </c>
      <c r="E1050" s="9" t="s">
        <v>101</v>
      </c>
      <c r="F1050" s="9" t="s">
        <v>55</v>
      </c>
      <c r="G1050" s="9" t="s">
        <v>55</v>
      </c>
      <c r="H1050" s="9" t="s">
        <v>6631</v>
      </c>
      <c r="I1050" s="9" t="s">
        <v>6632</v>
      </c>
      <c r="J1050" s="9" t="s">
        <v>6633</v>
      </c>
      <c r="K1050" s="9" t="s">
        <v>6634</v>
      </c>
      <c r="L1050" s="9" t="s">
        <v>6635</v>
      </c>
      <c r="M1050" s="11" t="s">
        <v>6636</v>
      </c>
      <c r="N1050" s="9">
        <v>121474</v>
      </c>
      <c r="O1050" s="9">
        <v>3</v>
      </c>
      <c r="P1050" s="9" t="s">
        <v>5656</v>
      </c>
      <c r="Q1050" s="9" t="s">
        <v>6</v>
      </c>
      <c r="R1050" s="11" t="s">
        <v>6637</v>
      </c>
      <c r="S1050" s="9" t="s">
        <v>157</v>
      </c>
      <c r="T1050" s="9" t="s">
        <v>157</v>
      </c>
      <c r="V1050" s="9" t="s">
        <v>56</v>
      </c>
      <c r="W1050" s="9" t="s">
        <v>4</v>
      </c>
      <c r="X1050" s="9">
        <v>481</v>
      </c>
      <c r="Y1050" s="9">
        <v>288</v>
      </c>
      <c r="Z1050" s="9">
        <v>193</v>
      </c>
      <c r="AA1050" s="9" t="s">
        <v>72</v>
      </c>
      <c r="AB1050" s="9">
        <v>5</v>
      </c>
      <c r="AC1050" s="9" t="s">
        <v>68</v>
      </c>
      <c r="AE1050" s="9">
        <v>21</v>
      </c>
      <c r="AF1050" s="9">
        <v>159</v>
      </c>
      <c r="AG1050" s="9">
        <v>7.57</v>
      </c>
      <c r="AH1050" s="9">
        <v>6.79</v>
      </c>
      <c r="AI1050" s="9">
        <v>486</v>
      </c>
      <c r="AK1050" s="11" t="s">
        <v>111</v>
      </c>
      <c r="AL1050" s="11" t="s">
        <v>111</v>
      </c>
      <c r="AM1050" s="9">
        <v>1380783</v>
      </c>
    </row>
    <row r="1051" spans="1:39" ht="15" customHeight="1" x14ac:dyDescent="0.25">
      <c r="A1051" s="11" t="s">
        <v>97</v>
      </c>
      <c r="B1051" s="9" t="s">
        <v>98</v>
      </c>
      <c r="C1051" s="9" t="s">
        <v>99</v>
      </c>
      <c r="D1051" s="9" t="s">
        <v>100</v>
      </c>
      <c r="E1051" s="9" t="s">
        <v>101</v>
      </c>
      <c r="F1051" s="9" t="s">
        <v>55</v>
      </c>
      <c r="G1051" s="9" t="s">
        <v>55</v>
      </c>
      <c r="H1051" s="9" t="s">
        <v>6638</v>
      </c>
      <c r="I1051" s="9" t="s">
        <v>6639</v>
      </c>
      <c r="J1051" s="9" t="s">
        <v>6640</v>
      </c>
      <c r="K1051" s="9" t="s">
        <v>6641</v>
      </c>
      <c r="L1051" s="9" t="s">
        <v>6642</v>
      </c>
      <c r="M1051" s="11" t="s">
        <v>6643</v>
      </c>
      <c r="N1051" s="9">
        <v>121475</v>
      </c>
      <c r="O1051" s="9">
        <v>3</v>
      </c>
      <c r="P1051" s="9" t="s">
        <v>5656</v>
      </c>
      <c r="Q1051" s="9" t="s">
        <v>6</v>
      </c>
      <c r="R1051" s="11" t="s">
        <v>6644</v>
      </c>
      <c r="S1051" s="9" t="s">
        <v>157</v>
      </c>
      <c r="T1051" s="9" t="s">
        <v>157</v>
      </c>
      <c r="V1051" s="9" t="s">
        <v>56</v>
      </c>
      <c r="W1051" s="9" t="s">
        <v>4</v>
      </c>
      <c r="X1051" s="9">
        <v>488</v>
      </c>
      <c r="Y1051" s="9">
        <v>297</v>
      </c>
      <c r="Z1051" s="9">
        <v>191</v>
      </c>
      <c r="AA1051" s="9" t="s">
        <v>72</v>
      </c>
      <c r="AB1051" s="9">
        <v>0</v>
      </c>
      <c r="AC1051" s="9" t="s">
        <v>58</v>
      </c>
      <c r="AE1051" s="9">
        <v>21</v>
      </c>
      <c r="AF1051" s="9">
        <v>156</v>
      </c>
      <c r="AG1051" s="9">
        <v>7.43</v>
      </c>
      <c r="AH1051" s="9">
        <v>6.67</v>
      </c>
      <c r="AI1051" s="9">
        <v>488</v>
      </c>
      <c r="AK1051" s="11" t="s">
        <v>111</v>
      </c>
      <c r="AL1051" s="11" t="s">
        <v>111</v>
      </c>
      <c r="AM1051" s="9">
        <v>1379810</v>
      </c>
    </row>
    <row r="1052" spans="1:39" ht="15" customHeight="1" x14ac:dyDescent="0.25">
      <c r="A1052" s="11" t="s">
        <v>97</v>
      </c>
      <c r="B1052" s="9" t="s">
        <v>98</v>
      </c>
      <c r="C1052" s="9" t="s">
        <v>99</v>
      </c>
      <c r="D1052" s="9" t="s">
        <v>100</v>
      </c>
      <c r="E1052" s="9" t="s">
        <v>101</v>
      </c>
      <c r="F1052" s="9" t="s">
        <v>55</v>
      </c>
      <c r="G1052" s="9" t="s">
        <v>55</v>
      </c>
      <c r="H1052" s="9" t="s">
        <v>6645</v>
      </c>
      <c r="I1052" s="9" t="s">
        <v>6646</v>
      </c>
      <c r="J1052" s="9" t="s">
        <v>6647</v>
      </c>
      <c r="K1052" s="9" t="s">
        <v>6648</v>
      </c>
      <c r="L1052" s="9" t="s">
        <v>6649</v>
      </c>
      <c r="M1052" s="11" t="s">
        <v>6650</v>
      </c>
      <c r="N1052" s="9">
        <v>121476</v>
      </c>
      <c r="O1052" s="9">
        <v>3</v>
      </c>
      <c r="P1052" s="9" t="s">
        <v>5656</v>
      </c>
      <c r="Q1052" s="9" t="s">
        <v>7</v>
      </c>
      <c r="R1052" s="11" t="s">
        <v>6651</v>
      </c>
      <c r="S1052" s="9" t="s">
        <v>157</v>
      </c>
      <c r="T1052" s="9" t="s">
        <v>157</v>
      </c>
      <c r="V1052" s="9" t="s">
        <v>56</v>
      </c>
      <c r="W1052" s="9" t="s">
        <v>4</v>
      </c>
      <c r="X1052" s="9">
        <v>474</v>
      </c>
      <c r="Y1052" s="9">
        <v>297</v>
      </c>
      <c r="Z1052" s="9">
        <v>177</v>
      </c>
      <c r="AA1052" s="9" t="s">
        <v>72</v>
      </c>
      <c r="AB1052" s="9">
        <v>8</v>
      </c>
      <c r="AC1052" s="9" t="s">
        <v>68</v>
      </c>
      <c r="AE1052" s="9">
        <v>21</v>
      </c>
      <c r="AF1052" s="9">
        <v>156</v>
      </c>
      <c r="AG1052" s="9">
        <v>7.43</v>
      </c>
      <c r="AH1052" s="9">
        <v>6.55</v>
      </c>
      <c r="AI1052" s="9">
        <v>482</v>
      </c>
      <c r="AK1052" s="11" t="s">
        <v>111</v>
      </c>
      <c r="AL1052" s="11" t="s">
        <v>111</v>
      </c>
      <c r="AM1052" s="9">
        <v>1380784</v>
      </c>
    </row>
    <row r="1053" spans="1:39" ht="15" customHeight="1" x14ac:dyDescent="0.25">
      <c r="A1053" s="11" t="s">
        <v>97</v>
      </c>
      <c r="B1053" s="9" t="s">
        <v>98</v>
      </c>
      <c r="C1053" s="9" t="s">
        <v>99</v>
      </c>
      <c r="D1053" s="9" t="s">
        <v>100</v>
      </c>
      <c r="E1053" s="9" t="s">
        <v>101</v>
      </c>
      <c r="F1053" s="9" t="s">
        <v>55</v>
      </c>
      <c r="G1053" s="9" t="s">
        <v>55</v>
      </c>
      <c r="H1053" s="9" t="s">
        <v>6652</v>
      </c>
      <c r="I1053" s="9" t="s">
        <v>6653</v>
      </c>
      <c r="J1053" s="9" t="s">
        <v>833</v>
      </c>
      <c r="K1053" s="9" t="s">
        <v>6654</v>
      </c>
      <c r="L1053" s="9" t="s">
        <v>6655</v>
      </c>
      <c r="M1053" s="11" t="s">
        <v>6656</v>
      </c>
      <c r="N1053" s="9">
        <v>121477</v>
      </c>
      <c r="O1053" s="9">
        <v>3</v>
      </c>
      <c r="P1053" s="9" t="s">
        <v>5656</v>
      </c>
      <c r="Q1053" s="9" t="s">
        <v>7</v>
      </c>
      <c r="R1053" s="11" t="s">
        <v>6657</v>
      </c>
      <c r="S1053" s="9" t="s">
        <v>64</v>
      </c>
      <c r="T1053" s="9" t="s">
        <v>157</v>
      </c>
      <c r="V1053" s="9" t="s">
        <v>56</v>
      </c>
      <c r="W1053" s="9" t="s">
        <v>4</v>
      </c>
      <c r="X1053" s="9">
        <v>393</v>
      </c>
      <c r="Y1053" s="9">
        <v>233</v>
      </c>
      <c r="Z1053" s="9">
        <v>160</v>
      </c>
      <c r="AA1053" s="9" t="s">
        <v>75</v>
      </c>
      <c r="AB1053" s="9">
        <v>0</v>
      </c>
      <c r="AC1053" s="9" t="s">
        <v>58</v>
      </c>
      <c r="AE1053" s="9">
        <v>21</v>
      </c>
      <c r="AF1053" s="9">
        <v>132</v>
      </c>
      <c r="AG1053" s="9">
        <v>6.29</v>
      </c>
      <c r="AH1053" s="9">
        <v>4.6900000000000004</v>
      </c>
      <c r="AI1053" s="9">
        <v>393</v>
      </c>
      <c r="AK1053" s="11" t="s">
        <v>111</v>
      </c>
      <c r="AL1053" s="11" t="s">
        <v>111</v>
      </c>
      <c r="AM1053" s="9">
        <v>1379812</v>
      </c>
    </row>
    <row r="1054" spans="1:39" ht="15" customHeight="1" x14ac:dyDescent="0.25">
      <c r="A1054" s="11" t="s">
        <v>97</v>
      </c>
      <c r="B1054" s="9" t="s">
        <v>98</v>
      </c>
      <c r="C1054" s="9" t="s">
        <v>99</v>
      </c>
      <c r="D1054" s="9" t="s">
        <v>100</v>
      </c>
      <c r="E1054" s="9" t="s">
        <v>101</v>
      </c>
      <c r="F1054" s="9" t="s">
        <v>55</v>
      </c>
      <c r="G1054" s="9" t="s">
        <v>55</v>
      </c>
      <c r="H1054" s="9" t="s">
        <v>6658</v>
      </c>
      <c r="I1054" s="9" t="s">
        <v>6659</v>
      </c>
      <c r="J1054" s="9" t="s">
        <v>6660</v>
      </c>
      <c r="K1054" s="9" t="s">
        <v>6661</v>
      </c>
      <c r="L1054" s="9" t="s">
        <v>6662</v>
      </c>
      <c r="M1054" s="11" t="s">
        <v>6663</v>
      </c>
      <c r="N1054" s="9">
        <v>121478</v>
      </c>
      <c r="O1054" s="9">
        <v>3</v>
      </c>
      <c r="P1054" s="9" t="s">
        <v>5656</v>
      </c>
      <c r="Q1054" s="9" t="s">
        <v>7</v>
      </c>
      <c r="R1054" s="11" t="s">
        <v>6664</v>
      </c>
      <c r="S1054" s="9" t="s">
        <v>157</v>
      </c>
      <c r="T1054" s="9" t="s">
        <v>157</v>
      </c>
      <c r="V1054" s="9" t="s">
        <v>56</v>
      </c>
      <c r="W1054" s="9" t="s">
        <v>3</v>
      </c>
      <c r="X1054" s="9">
        <v>353</v>
      </c>
      <c r="Y1054" s="9">
        <v>207</v>
      </c>
      <c r="Z1054" s="9">
        <v>146</v>
      </c>
      <c r="AA1054" s="9" t="s">
        <v>57</v>
      </c>
      <c r="AB1054" s="9">
        <v>0</v>
      </c>
      <c r="AC1054" s="9" t="s">
        <v>58</v>
      </c>
      <c r="AE1054" s="9">
        <v>21</v>
      </c>
      <c r="AF1054" s="9">
        <v>75</v>
      </c>
      <c r="AG1054" s="9">
        <v>3.57</v>
      </c>
      <c r="AH1054" s="9">
        <v>4.8099999999999996</v>
      </c>
      <c r="AI1054" s="9">
        <v>353</v>
      </c>
      <c r="AK1054" s="11" t="s">
        <v>111</v>
      </c>
      <c r="AL1054" s="11" t="s">
        <v>111</v>
      </c>
      <c r="AM1054" s="9">
        <v>1379813</v>
      </c>
    </row>
    <row r="1055" spans="1:39" ht="15" customHeight="1" x14ac:dyDescent="0.25">
      <c r="A1055" s="11" t="s">
        <v>97</v>
      </c>
      <c r="B1055" s="9" t="s">
        <v>98</v>
      </c>
      <c r="C1055" s="9" t="s">
        <v>99</v>
      </c>
      <c r="D1055" s="9" t="s">
        <v>100</v>
      </c>
      <c r="E1055" s="9" t="s">
        <v>101</v>
      </c>
      <c r="F1055" s="9" t="s">
        <v>55</v>
      </c>
      <c r="G1055" s="9" t="s">
        <v>55</v>
      </c>
      <c r="H1055" s="9" t="s">
        <v>6665</v>
      </c>
      <c r="I1055" s="9" t="s">
        <v>6666</v>
      </c>
      <c r="J1055" s="9" t="s">
        <v>2455</v>
      </c>
      <c r="K1055" s="9" t="s">
        <v>6667</v>
      </c>
      <c r="L1055" s="9" t="s">
        <v>6668</v>
      </c>
      <c r="M1055" s="11" t="s">
        <v>6669</v>
      </c>
      <c r="N1055" s="9">
        <v>121479</v>
      </c>
      <c r="O1055" s="9">
        <v>3</v>
      </c>
      <c r="P1055" s="9" t="s">
        <v>5656</v>
      </c>
      <c r="Q1055" s="9" t="s">
        <v>6</v>
      </c>
      <c r="R1055" s="11" t="s">
        <v>6670</v>
      </c>
      <c r="S1055" s="9" t="s">
        <v>110</v>
      </c>
      <c r="T1055" s="9" t="s">
        <v>110</v>
      </c>
      <c r="V1055" s="9" t="s">
        <v>56</v>
      </c>
      <c r="W1055" s="9" t="s">
        <v>4</v>
      </c>
      <c r="X1055" s="9">
        <v>441</v>
      </c>
      <c r="Y1055" s="9">
        <v>277</v>
      </c>
      <c r="Z1055" s="9">
        <v>164</v>
      </c>
      <c r="AA1055" s="9" t="s">
        <v>75</v>
      </c>
      <c r="AB1055" s="9">
        <v>0</v>
      </c>
      <c r="AC1055" s="9" t="s">
        <v>58</v>
      </c>
      <c r="AE1055" s="9">
        <v>21</v>
      </c>
      <c r="AF1055" s="9">
        <v>144</v>
      </c>
      <c r="AG1055" s="9">
        <v>6.86</v>
      </c>
      <c r="AH1055" s="9">
        <v>5.88</v>
      </c>
      <c r="AI1055" s="9">
        <v>441</v>
      </c>
      <c r="AK1055" s="11" t="s">
        <v>111</v>
      </c>
      <c r="AL1055" s="11" t="s">
        <v>111</v>
      </c>
      <c r="AM1055" s="9">
        <v>1379814</v>
      </c>
    </row>
    <row r="1056" spans="1:39" ht="15" customHeight="1" x14ac:dyDescent="0.25">
      <c r="A1056" s="11" t="s">
        <v>97</v>
      </c>
      <c r="B1056" s="9" t="s">
        <v>98</v>
      </c>
      <c r="C1056" s="9" t="s">
        <v>99</v>
      </c>
      <c r="D1056" s="9" t="s">
        <v>100</v>
      </c>
      <c r="E1056" s="9" t="s">
        <v>101</v>
      </c>
      <c r="F1056" s="9" t="s">
        <v>55</v>
      </c>
      <c r="G1056" s="9" t="s">
        <v>55</v>
      </c>
      <c r="H1056" s="9" t="s">
        <v>6671</v>
      </c>
      <c r="I1056" s="9" t="s">
        <v>6672</v>
      </c>
      <c r="J1056" s="9" t="s">
        <v>730</v>
      </c>
      <c r="K1056" s="9" t="s">
        <v>6673</v>
      </c>
      <c r="L1056" s="9" t="s">
        <v>6674</v>
      </c>
      <c r="M1056" s="11" t="s">
        <v>6675</v>
      </c>
      <c r="N1056" s="9">
        <v>121480</v>
      </c>
      <c r="O1056" s="9">
        <v>3</v>
      </c>
      <c r="P1056" s="9" t="s">
        <v>5656</v>
      </c>
      <c r="Q1056" s="9" t="s">
        <v>6</v>
      </c>
      <c r="R1056" s="11" t="s">
        <v>6676</v>
      </c>
      <c r="S1056" s="9" t="s">
        <v>467</v>
      </c>
      <c r="T1056" s="9" t="s">
        <v>467</v>
      </c>
      <c r="V1056" s="9" t="s">
        <v>56</v>
      </c>
      <c r="W1056" s="9" t="s">
        <v>4</v>
      </c>
      <c r="X1056" s="9">
        <v>504</v>
      </c>
      <c r="Y1056" s="9">
        <v>311</v>
      </c>
      <c r="Z1056" s="9">
        <v>193</v>
      </c>
      <c r="AA1056" s="9" t="s">
        <v>72</v>
      </c>
      <c r="AB1056" s="9">
        <v>8</v>
      </c>
      <c r="AC1056" s="9" t="s">
        <v>68</v>
      </c>
      <c r="AE1056" s="9">
        <v>21</v>
      </c>
      <c r="AF1056" s="9">
        <v>165</v>
      </c>
      <c r="AG1056" s="9">
        <v>7.86</v>
      </c>
      <c r="AH1056" s="9">
        <v>7.19</v>
      </c>
      <c r="AI1056" s="9">
        <v>512</v>
      </c>
      <c r="AK1056" s="11" t="s">
        <v>111</v>
      </c>
      <c r="AL1056" s="11" t="s">
        <v>111</v>
      </c>
      <c r="AM1056" s="9">
        <v>1380785</v>
      </c>
    </row>
    <row r="1057" spans="1:39" ht="15" customHeight="1" x14ac:dyDescent="0.25">
      <c r="A1057" s="11" t="s">
        <v>97</v>
      </c>
      <c r="B1057" s="9" t="s">
        <v>98</v>
      </c>
      <c r="C1057" s="9" t="s">
        <v>99</v>
      </c>
      <c r="D1057" s="9" t="s">
        <v>100</v>
      </c>
      <c r="E1057" s="9" t="s">
        <v>101</v>
      </c>
      <c r="F1057" s="9" t="s">
        <v>55</v>
      </c>
      <c r="G1057" s="9" t="s">
        <v>55</v>
      </c>
      <c r="H1057" s="9" t="s">
        <v>6677</v>
      </c>
      <c r="I1057" s="9" t="s">
        <v>6677</v>
      </c>
      <c r="J1057" s="9" t="s">
        <v>6678</v>
      </c>
      <c r="K1057" s="9" t="s">
        <v>6679</v>
      </c>
      <c r="L1057" s="9" t="s">
        <v>6680</v>
      </c>
      <c r="M1057" s="11" t="s">
        <v>6681</v>
      </c>
      <c r="N1057" s="9">
        <v>121481</v>
      </c>
      <c r="O1057" s="9">
        <v>3</v>
      </c>
      <c r="P1057" s="9" t="s">
        <v>5656</v>
      </c>
      <c r="Q1057" s="9" t="s">
        <v>7</v>
      </c>
      <c r="R1057" s="11" t="s">
        <v>6682</v>
      </c>
      <c r="S1057" s="9" t="s">
        <v>157</v>
      </c>
      <c r="T1057" s="9" t="s">
        <v>157</v>
      </c>
      <c r="V1057" s="9" t="s">
        <v>56</v>
      </c>
      <c r="W1057" s="9" t="s">
        <v>3</v>
      </c>
      <c r="X1057" s="9">
        <v>292</v>
      </c>
      <c r="Y1057" s="9">
        <v>165</v>
      </c>
      <c r="Z1057" s="9">
        <v>127</v>
      </c>
      <c r="AA1057" s="9" t="s">
        <v>57</v>
      </c>
      <c r="AB1057" s="9">
        <v>0</v>
      </c>
      <c r="AC1057" s="9" t="s">
        <v>58</v>
      </c>
      <c r="AE1057" s="9">
        <v>21</v>
      </c>
      <c r="AF1057" s="9">
        <v>66</v>
      </c>
      <c r="AG1057" s="9">
        <v>3.14</v>
      </c>
      <c r="AH1057" s="9">
        <v>4.21</v>
      </c>
      <c r="AI1057" s="9">
        <v>292</v>
      </c>
      <c r="AK1057" s="11" t="s">
        <v>111</v>
      </c>
      <c r="AL1057" s="11" t="s">
        <v>111</v>
      </c>
      <c r="AM1057" s="9">
        <v>1379816</v>
      </c>
    </row>
    <row r="1058" spans="1:39" ht="15" customHeight="1" x14ac:dyDescent="0.25">
      <c r="A1058" s="11" t="s">
        <v>97</v>
      </c>
      <c r="B1058" s="9" t="s">
        <v>98</v>
      </c>
      <c r="C1058" s="9" t="s">
        <v>99</v>
      </c>
      <c r="D1058" s="9" t="s">
        <v>100</v>
      </c>
      <c r="E1058" s="9" t="s">
        <v>101</v>
      </c>
      <c r="F1058" s="9" t="s">
        <v>55</v>
      </c>
      <c r="G1058" s="9" t="s">
        <v>55</v>
      </c>
      <c r="H1058" s="9" t="s">
        <v>6683</v>
      </c>
      <c r="I1058" s="9" t="s">
        <v>6684</v>
      </c>
      <c r="J1058" s="9" t="s">
        <v>1091</v>
      </c>
      <c r="K1058" s="9" t="s">
        <v>6685</v>
      </c>
      <c r="L1058" s="9" t="s">
        <v>6686</v>
      </c>
      <c r="M1058" s="11" t="s">
        <v>6687</v>
      </c>
      <c r="N1058" s="9">
        <v>121482</v>
      </c>
      <c r="O1058" s="9">
        <v>3</v>
      </c>
      <c r="P1058" s="9" t="s">
        <v>5656</v>
      </c>
      <c r="Q1058" s="9" t="s">
        <v>6</v>
      </c>
      <c r="R1058" s="11" t="s">
        <v>6688</v>
      </c>
      <c r="S1058" s="9" t="s">
        <v>157</v>
      </c>
      <c r="T1058" s="9" t="s">
        <v>157</v>
      </c>
      <c r="V1058" s="9" t="s">
        <v>56</v>
      </c>
      <c r="W1058" s="9" t="s">
        <v>4</v>
      </c>
      <c r="X1058" s="9">
        <v>483</v>
      </c>
      <c r="Y1058" s="9">
        <v>301</v>
      </c>
      <c r="Z1058" s="9">
        <v>182</v>
      </c>
      <c r="AA1058" s="9" t="s">
        <v>72</v>
      </c>
      <c r="AB1058" s="9">
        <v>0</v>
      </c>
      <c r="AC1058" s="9" t="s">
        <v>58</v>
      </c>
      <c r="AE1058" s="9">
        <v>21</v>
      </c>
      <c r="AF1058" s="9">
        <v>156</v>
      </c>
      <c r="AG1058" s="9">
        <v>7.43</v>
      </c>
      <c r="AH1058" s="9">
        <v>6.69</v>
      </c>
      <c r="AI1058" s="9">
        <v>483</v>
      </c>
      <c r="AK1058" s="11" t="s">
        <v>111</v>
      </c>
      <c r="AL1058" s="11" t="s">
        <v>111</v>
      </c>
      <c r="AM1058" s="9">
        <v>1379817</v>
      </c>
    </row>
    <row r="1059" spans="1:39" ht="15" customHeight="1" x14ac:dyDescent="0.25">
      <c r="A1059" s="11" t="s">
        <v>97</v>
      </c>
      <c r="B1059" s="9" t="s">
        <v>98</v>
      </c>
      <c r="C1059" s="9" t="s">
        <v>99</v>
      </c>
      <c r="D1059" s="9" t="s">
        <v>100</v>
      </c>
      <c r="E1059" s="9" t="s">
        <v>101</v>
      </c>
      <c r="F1059" s="9" t="s">
        <v>55</v>
      </c>
      <c r="G1059" s="9" t="s">
        <v>55</v>
      </c>
      <c r="H1059" s="9" t="s">
        <v>6689</v>
      </c>
      <c r="I1059" s="9" t="s">
        <v>6690</v>
      </c>
      <c r="J1059" s="9" t="s">
        <v>945</v>
      </c>
      <c r="K1059" s="9" t="s">
        <v>6691</v>
      </c>
      <c r="L1059" s="9" t="s">
        <v>6692</v>
      </c>
      <c r="M1059" s="11" t="s">
        <v>6693</v>
      </c>
      <c r="N1059" s="9">
        <v>121483</v>
      </c>
      <c r="O1059" s="9">
        <v>3</v>
      </c>
      <c r="P1059" s="9" t="s">
        <v>5656</v>
      </c>
      <c r="Q1059" s="9" t="s">
        <v>7</v>
      </c>
      <c r="R1059" s="11" t="s">
        <v>6694</v>
      </c>
      <c r="S1059" s="9" t="s">
        <v>157</v>
      </c>
      <c r="T1059" s="9" t="s">
        <v>157</v>
      </c>
      <c r="V1059" s="9" t="s">
        <v>56</v>
      </c>
      <c r="W1059" s="9" t="s">
        <v>3</v>
      </c>
      <c r="X1059" s="9">
        <v>302</v>
      </c>
      <c r="Y1059" s="9">
        <v>179</v>
      </c>
      <c r="Z1059" s="9">
        <v>123</v>
      </c>
      <c r="AA1059" s="9" t="s">
        <v>67</v>
      </c>
      <c r="AB1059" s="9">
        <v>0</v>
      </c>
      <c r="AC1059" s="9" t="s">
        <v>58</v>
      </c>
      <c r="AE1059" s="9">
        <v>21</v>
      </c>
      <c r="AF1059" s="9">
        <v>87</v>
      </c>
      <c r="AG1059" s="9">
        <v>4.1399999999999997</v>
      </c>
      <c r="AH1059" s="9">
        <v>1.6</v>
      </c>
      <c r="AI1059" s="9">
        <v>302</v>
      </c>
      <c r="AK1059" s="11" t="s">
        <v>111</v>
      </c>
      <c r="AL1059" s="11" t="s">
        <v>111</v>
      </c>
      <c r="AM1059" s="9">
        <v>1379767</v>
      </c>
    </row>
    <row r="1060" spans="1:39" ht="15" customHeight="1" x14ac:dyDescent="0.25">
      <c r="A1060" s="11" t="s">
        <v>97</v>
      </c>
      <c r="B1060" s="9" t="s">
        <v>98</v>
      </c>
      <c r="C1060" s="9" t="s">
        <v>99</v>
      </c>
      <c r="D1060" s="9" t="s">
        <v>100</v>
      </c>
      <c r="E1060" s="9" t="s">
        <v>101</v>
      </c>
      <c r="F1060" s="9" t="s">
        <v>55</v>
      </c>
      <c r="G1060" s="9" t="s">
        <v>55</v>
      </c>
      <c r="H1060" s="9" t="s">
        <v>6695</v>
      </c>
      <c r="I1060" s="9" t="s">
        <v>6696</v>
      </c>
      <c r="J1060" s="9" t="s">
        <v>3955</v>
      </c>
      <c r="K1060" s="9" t="s">
        <v>6697</v>
      </c>
      <c r="L1060" s="9" t="s">
        <v>6698</v>
      </c>
      <c r="M1060" s="11" t="s">
        <v>6699</v>
      </c>
      <c r="N1060" s="9">
        <v>121484</v>
      </c>
      <c r="O1060" s="9">
        <v>3</v>
      </c>
      <c r="P1060" s="9" t="s">
        <v>5656</v>
      </c>
      <c r="Q1060" s="9" t="s">
        <v>7</v>
      </c>
      <c r="R1060" s="11" t="s">
        <v>6700</v>
      </c>
      <c r="S1060" s="9" t="s">
        <v>157</v>
      </c>
      <c r="T1060" s="9" t="s">
        <v>157</v>
      </c>
      <c r="V1060" s="9" t="s">
        <v>56</v>
      </c>
      <c r="W1060" s="9" t="s">
        <v>4</v>
      </c>
      <c r="X1060" s="9">
        <v>415</v>
      </c>
      <c r="Y1060" s="9">
        <v>262</v>
      </c>
      <c r="Z1060" s="9">
        <v>153</v>
      </c>
      <c r="AA1060" s="9" t="s">
        <v>75</v>
      </c>
      <c r="AB1060" s="9">
        <v>0</v>
      </c>
      <c r="AC1060" s="9" t="s">
        <v>58</v>
      </c>
      <c r="AE1060" s="9">
        <v>21</v>
      </c>
      <c r="AF1060" s="9">
        <v>132</v>
      </c>
      <c r="AG1060" s="9">
        <v>6.29</v>
      </c>
      <c r="AH1060" s="9">
        <v>5.98</v>
      </c>
      <c r="AI1060" s="9">
        <v>415</v>
      </c>
      <c r="AK1060" s="11" t="s">
        <v>111</v>
      </c>
      <c r="AL1060" s="11" t="s">
        <v>111</v>
      </c>
      <c r="AM1060" s="9">
        <v>1379768</v>
      </c>
    </row>
    <row r="1061" spans="1:39" ht="15" customHeight="1" x14ac:dyDescent="0.25">
      <c r="A1061" s="11" t="s">
        <v>97</v>
      </c>
      <c r="B1061" s="9" t="s">
        <v>98</v>
      </c>
      <c r="C1061" s="9" t="s">
        <v>99</v>
      </c>
      <c r="D1061" s="9" t="s">
        <v>100</v>
      </c>
      <c r="E1061" s="9" t="s">
        <v>101</v>
      </c>
      <c r="F1061" s="9" t="s">
        <v>55</v>
      </c>
      <c r="G1061" s="9" t="s">
        <v>55</v>
      </c>
      <c r="H1061" s="9" t="s">
        <v>6701</v>
      </c>
      <c r="I1061" s="9" t="s">
        <v>6702</v>
      </c>
      <c r="J1061" s="9" t="s">
        <v>945</v>
      </c>
      <c r="K1061" s="9" t="s">
        <v>6443</v>
      </c>
      <c r="L1061" s="9" t="s">
        <v>6444</v>
      </c>
      <c r="M1061" s="11" t="s">
        <v>6703</v>
      </c>
      <c r="N1061" s="9">
        <v>121485</v>
      </c>
      <c r="O1061" s="9">
        <v>3</v>
      </c>
      <c r="P1061" s="9" t="s">
        <v>5656</v>
      </c>
      <c r="Q1061" s="9" t="s">
        <v>6</v>
      </c>
      <c r="R1061" s="11" t="s">
        <v>6446</v>
      </c>
      <c r="S1061" s="9" t="s">
        <v>157</v>
      </c>
      <c r="T1061" s="9" t="s">
        <v>157</v>
      </c>
      <c r="V1061" s="9" t="s">
        <v>56</v>
      </c>
      <c r="W1061" s="9" t="s">
        <v>4</v>
      </c>
      <c r="X1061" s="9">
        <v>500</v>
      </c>
      <c r="Y1061" s="9">
        <v>324</v>
      </c>
      <c r="Z1061" s="9">
        <v>176</v>
      </c>
      <c r="AA1061" s="9" t="s">
        <v>72</v>
      </c>
      <c r="AB1061" s="9">
        <v>0</v>
      </c>
      <c r="AC1061" s="9" t="s">
        <v>58</v>
      </c>
      <c r="AE1061" s="9">
        <v>21</v>
      </c>
      <c r="AF1061" s="9">
        <v>159</v>
      </c>
      <c r="AG1061" s="9">
        <v>7.57</v>
      </c>
      <c r="AH1061" s="9">
        <v>7.26</v>
      </c>
      <c r="AI1061" s="9">
        <v>500</v>
      </c>
      <c r="AK1061" s="11" t="s">
        <v>111</v>
      </c>
      <c r="AL1061" s="11" t="s">
        <v>111</v>
      </c>
      <c r="AM1061" s="9">
        <v>1379769</v>
      </c>
    </row>
    <row r="1062" spans="1:39" ht="15" customHeight="1" x14ac:dyDescent="0.25">
      <c r="A1062" s="11" t="s">
        <v>97</v>
      </c>
      <c r="B1062" s="9" t="s">
        <v>98</v>
      </c>
      <c r="C1062" s="9" t="s">
        <v>99</v>
      </c>
      <c r="D1062" s="9" t="s">
        <v>100</v>
      </c>
      <c r="E1062" s="9" t="s">
        <v>101</v>
      </c>
      <c r="F1062" s="9" t="s">
        <v>55</v>
      </c>
      <c r="G1062" s="9" t="s">
        <v>55</v>
      </c>
      <c r="H1062" s="9" t="s">
        <v>6704</v>
      </c>
      <c r="I1062" s="9" t="s">
        <v>475</v>
      </c>
      <c r="J1062" s="9" t="s">
        <v>5842</v>
      </c>
      <c r="K1062" s="9" t="s">
        <v>6705</v>
      </c>
      <c r="L1062" s="9" t="s">
        <v>6706</v>
      </c>
      <c r="M1062" s="11" t="s">
        <v>6707</v>
      </c>
      <c r="N1062" s="9">
        <v>121486</v>
      </c>
      <c r="O1062" s="9">
        <v>3</v>
      </c>
      <c r="P1062" s="9" t="s">
        <v>5656</v>
      </c>
      <c r="Q1062" s="9" t="s">
        <v>6</v>
      </c>
      <c r="R1062" s="11" t="s">
        <v>6708</v>
      </c>
      <c r="S1062" s="9" t="s">
        <v>157</v>
      </c>
      <c r="T1062" s="9" t="s">
        <v>157</v>
      </c>
      <c r="V1062" s="9" t="s">
        <v>56</v>
      </c>
      <c r="W1062" s="9" t="s">
        <v>4</v>
      </c>
      <c r="X1062" s="9">
        <v>503</v>
      </c>
      <c r="Y1062" s="9">
        <v>304</v>
      </c>
      <c r="Z1062" s="9">
        <v>199</v>
      </c>
      <c r="AA1062" s="9" t="s">
        <v>72</v>
      </c>
      <c r="AB1062" s="9">
        <v>0</v>
      </c>
      <c r="AC1062" s="9" t="s">
        <v>58</v>
      </c>
      <c r="AE1062" s="9">
        <v>21</v>
      </c>
      <c r="AF1062" s="9">
        <v>159</v>
      </c>
      <c r="AG1062" s="9">
        <v>7.57</v>
      </c>
      <c r="AH1062" s="9">
        <v>7</v>
      </c>
      <c r="AI1062" s="9">
        <v>503</v>
      </c>
      <c r="AK1062" s="11" t="s">
        <v>111</v>
      </c>
      <c r="AL1062" s="11" t="s">
        <v>111</v>
      </c>
      <c r="AM1062" s="9">
        <v>1379770</v>
      </c>
    </row>
    <row r="1063" spans="1:39" ht="15" customHeight="1" x14ac:dyDescent="0.25">
      <c r="A1063" s="11" t="s">
        <v>97</v>
      </c>
      <c r="B1063" s="9" t="s">
        <v>98</v>
      </c>
      <c r="C1063" s="9" t="s">
        <v>99</v>
      </c>
      <c r="D1063" s="9" t="s">
        <v>100</v>
      </c>
      <c r="E1063" s="9" t="s">
        <v>101</v>
      </c>
      <c r="F1063" s="9" t="s">
        <v>55</v>
      </c>
      <c r="G1063" s="9" t="s">
        <v>55</v>
      </c>
      <c r="H1063" s="9" t="s">
        <v>6709</v>
      </c>
      <c r="I1063" s="9" t="s">
        <v>6710</v>
      </c>
      <c r="J1063" s="9" t="s">
        <v>541</v>
      </c>
      <c r="K1063" s="9" t="s">
        <v>6498</v>
      </c>
      <c r="L1063" s="9" t="s">
        <v>6499</v>
      </c>
      <c r="M1063" s="11" t="s">
        <v>6711</v>
      </c>
      <c r="N1063" s="9">
        <v>121487</v>
      </c>
      <c r="O1063" s="9">
        <v>3</v>
      </c>
      <c r="P1063" s="9" t="s">
        <v>5656</v>
      </c>
      <c r="Q1063" s="9" t="s">
        <v>6</v>
      </c>
      <c r="R1063" s="11" t="s">
        <v>6712</v>
      </c>
      <c r="S1063" s="9" t="s">
        <v>64</v>
      </c>
      <c r="T1063" s="9" t="s">
        <v>775</v>
      </c>
      <c r="V1063" s="9" t="s">
        <v>56</v>
      </c>
      <c r="W1063" s="9" t="s">
        <v>4</v>
      </c>
      <c r="X1063" s="9">
        <v>542</v>
      </c>
      <c r="Y1063" s="9">
        <v>345</v>
      </c>
      <c r="Z1063" s="9">
        <v>197</v>
      </c>
      <c r="AA1063" s="9" t="s">
        <v>748</v>
      </c>
      <c r="AB1063" s="9">
        <v>7</v>
      </c>
      <c r="AC1063" s="9" t="s">
        <v>68</v>
      </c>
      <c r="AE1063" s="9">
        <v>21</v>
      </c>
      <c r="AF1063" s="9">
        <v>174</v>
      </c>
      <c r="AG1063" s="9">
        <v>8.2899999999999991</v>
      </c>
      <c r="AH1063" s="9">
        <v>7.6</v>
      </c>
      <c r="AI1063" s="9">
        <v>549</v>
      </c>
      <c r="AK1063" s="11" t="s">
        <v>111</v>
      </c>
      <c r="AL1063" s="11" t="s">
        <v>111</v>
      </c>
      <c r="AM1063" s="9">
        <v>1380786</v>
      </c>
    </row>
    <row r="1064" spans="1:39" ht="15" customHeight="1" x14ac:dyDescent="0.25">
      <c r="A1064" s="11" t="s">
        <v>97</v>
      </c>
      <c r="B1064" s="9" t="s">
        <v>98</v>
      </c>
      <c r="C1064" s="9" t="s">
        <v>99</v>
      </c>
      <c r="D1064" s="9" t="s">
        <v>100</v>
      </c>
      <c r="E1064" s="9" t="s">
        <v>101</v>
      </c>
      <c r="F1064" s="9" t="s">
        <v>55</v>
      </c>
      <c r="G1064" s="9" t="s">
        <v>55</v>
      </c>
      <c r="H1064" s="9" t="s">
        <v>6713</v>
      </c>
      <c r="I1064" s="9" t="s">
        <v>6714</v>
      </c>
      <c r="J1064" s="9" t="s">
        <v>6715</v>
      </c>
      <c r="K1064" s="9" t="s">
        <v>6716</v>
      </c>
      <c r="L1064" s="9" t="s">
        <v>6717</v>
      </c>
      <c r="M1064" s="11" t="s">
        <v>6718</v>
      </c>
      <c r="N1064" s="9">
        <v>121488</v>
      </c>
      <c r="O1064" s="9">
        <v>3</v>
      </c>
      <c r="P1064" s="9" t="s">
        <v>5656</v>
      </c>
      <c r="Q1064" s="9" t="s">
        <v>7</v>
      </c>
      <c r="R1064" s="11" t="s">
        <v>6719</v>
      </c>
      <c r="S1064" s="9" t="s">
        <v>64</v>
      </c>
      <c r="T1064" s="9" t="s">
        <v>64</v>
      </c>
      <c r="V1064" s="9" t="s">
        <v>56</v>
      </c>
      <c r="W1064" s="9" t="s">
        <v>4</v>
      </c>
      <c r="X1064" s="9">
        <v>497</v>
      </c>
      <c r="Y1064" s="9">
        <v>303</v>
      </c>
      <c r="Z1064" s="9">
        <v>194</v>
      </c>
      <c r="AA1064" s="9" t="s">
        <v>72</v>
      </c>
      <c r="AB1064" s="9">
        <v>0</v>
      </c>
      <c r="AC1064" s="9" t="s">
        <v>58</v>
      </c>
      <c r="AE1064" s="9">
        <v>21</v>
      </c>
      <c r="AF1064" s="9">
        <v>159</v>
      </c>
      <c r="AG1064" s="9">
        <v>7.57</v>
      </c>
      <c r="AH1064" s="9">
        <v>6.36</v>
      </c>
      <c r="AI1064" s="9">
        <v>497</v>
      </c>
      <c r="AK1064" s="11" t="s">
        <v>111</v>
      </c>
      <c r="AL1064" s="11" t="s">
        <v>111</v>
      </c>
      <c r="AM1064" s="9">
        <v>1379772</v>
      </c>
    </row>
    <row r="1065" spans="1:39" ht="15" customHeight="1" x14ac:dyDescent="0.25">
      <c r="A1065" s="11" t="s">
        <v>97</v>
      </c>
      <c r="B1065" s="9" t="s">
        <v>98</v>
      </c>
      <c r="C1065" s="9" t="s">
        <v>99</v>
      </c>
      <c r="D1065" s="9" t="s">
        <v>100</v>
      </c>
      <c r="E1065" s="9" t="s">
        <v>101</v>
      </c>
      <c r="F1065" s="9" t="s">
        <v>55</v>
      </c>
      <c r="G1065" s="9" t="s">
        <v>55</v>
      </c>
      <c r="H1065" s="9" t="s">
        <v>6720</v>
      </c>
      <c r="I1065" s="9" t="s">
        <v>6721</v>
      </c>
      <c r="J1065" s="9" t="s">
        <v>2485</v>
      </c>
      <c r="K1065" s="9" t="s">
        <v>6648</v>
      </c>
      <c r="L1065" s="9" t="s">
        <v>6649</v>
      </c>
      <c r="M1065" s="11" t="s">
        <v>6722</v>
      </c>
      <c r="N1065" s="9">
        <v>121489</v>
      </c>
      <c r="O1065" s="9">
        <v>3</v>
      </c>
      <c r="P1065" s="9" t="s">
        <v>5656</v>
      </c>
      <c r="Q1065" s="9" t="s">
        <v>7</v>
      </c>
      <c r="R1065" s="11" t="s">
        <v>6723</v>
      </c>
      <c r="S1065" s="9" t="s">
        <v>157</v>
      </c>
      <c r="T1065" s="9" t="s">
        <v>157</v>
      </c>
      <c r="V1065" s="9" t="s">
        <v>56</v>
      </c>
      <c r="W1065" s="9" t="s">
        <v>4</v>
      </c>
      <c r="X1065" s="9">
        <v>547</v>
      </c>
      <c r="Y1065" s="9">
        <v>353</v>
      </c>
      <c r="Z1065" s="9">
        <v>194</v>
      </c>
      <c r="AA1065" s="9" t="s">
        <v>748</v>
      </c>
      <c r="AB1065" s="9">
        <v>0</v>
      </c>
      <c r="AC1065" s="9" t="s">
        <v>58</v>
      </c>
      <c r="AE1065" s="9">
        <v>21</v>
      </c>
      <c r="AF1065" s="9">
        <v>174</v>
      </c>
      <c r="AG1065" s="9">
        <v>8.2899999999999991</v>
      </c>
      <c r="AH1065" s="9">
        <v>7.02</v>
      </c>
      <c r="AI1065" s="9">
        <v>547</v>
      </c>
      <c r="AK1065" s="11" t="s">
        <v>111</v>
      </c>
      <c r="AL1065" s="11" t="s">
        <v>111</v>
      </c>
      <c r="AM1065" s="9">
        <v>1379773</v>
      </c>
    </row>
    <row r="1066" spans="1:39" ht="15" customHeight="1" x14ac:dyDescent="0.25">
      <c r="A1066" s="11" t="s">
        <v>97</v>
      </c>
      <c r="B1066" s="9" t="s">
        <v>98</v>
      </c>
      <c r="C1066" s="9" t="s">
        <v>99</v>
      </c>
      <c r="D1066" s="9" t="s">
        <v>100</v>
      </c>
      <c r="E1066" s="9" t="s">
        <v>101</v>
      </c>
      <c r="F1066" s="9" t="s">
        <v>55</v>
      </c>
      <c r="G1066" s="9" t="s">
        <v>55</v>
      </c>
      <c r="H1066" s="9" t="s">
        <v>6724</v>
      </c>
      <c r="I1066" s="9" t="s">
        <v>6725</v>
      </c>
      <c r="J1066" s="9" t="s">
        <v>121</v>
      </c>
      <c r="K1066" s="9" t="s">
        <v>6726</v>
      </c>
      <c r="L1066" s="9" t="s">
        <v>6727</v>
      </c>
      <c r="M1066" s="11" t="s">
        <v>6728</v>
      </c>
      <c r="N1066" s="9">
        <v>121490</v>
      </c>
      <c r="O1066" s="9">
        <v>3</v>
      </c>
      <c r="P1066" s="9" t="s">
        <v>5656</v>
      </c>
      <c r="Q1066" s="9" t="s">
        <v>6</v>
      </c>
      <c r="R1066" s="11" t="s">
        <v>6729</v>
      </c>
      <c r="S1066" s="9" t="s">
        <v>110</v>
      </c>
      <c r="T1066" s="9" t="s">
        <v>110</v>
      </c>
      <c r="V1066" s="9" t="s">
        <v>56</v>
      </c>
      <c r="W1066" s="9" t="s">
        <v>4</v>
      </c>
      <c r="X1066" s="9">
        <v>531</v>
      </c>
      <c r="Y1066" s="9">
        <v>335</v>
      </c>
      <c r="Z1066" s="9">
        <v>196</v>
      </c>
      <c r="AA1066" s="9" t="s">
        <v>748</v>
      </c>
      <c r="AB1066" s="9">
        <v>0</v>
      </c>
      <c r="AC1066" s="9" t="s">
        <v>58</v>
      </c>
      <c r="AE1066" s="9">
        <v>21</v>
      </c>
      <c r="AF1066" s="9">
        <v>171</v>
      </c>
      <c r="AG1066" s="9">
        <v>8.14</v>
      </c>
      <c r="AH1066" s="9">
        <v>7.17</v>
      </c>
      <c r="AI1066" s="9">
        <v>531</v>
      </c>
      <c r="AK1066" s="11" t="s">
        <v>111</v>
      </c>
      <c r="AL1066" s="11" t="s">
        <v>111</v>
      </c>
      <c r="AM1066" s="9">
        <v>1379774</v>
      </c>
    </row>
    <row r="1067" spans="1:39" ht="15" customHeight="1" x14ac:dyDescent="0.25">
      <c r="A1067" s="11" t="s">
        <v>97</v>
      </c>
      <c r="B1067" s="9" t="s">
        <v>98</v>
      </c>
      <c r="C1067" s="9" t="s">
        <v>99</v>
      </c>
      <c r="D1067" s="9" t="s">
        <v>100</v>
      </c>
      <c r="E1067" s="9" t="s">
        <v>101</v>
      </c>
      <c r="F1067" s="9" t="s">
        <v>55</v>
      </c>
      <c r="G1067" s="9" t="s">
        <v>55</v>
      </c>
      <c r="H1067" s="9" t="s">
        <v>6730</v>
      </c>
      <c r="I1067" s="9" t="s">
        <v>6731</v>
      </c>
      <c r="J1067" s="9" t="s">
        <v>6732</v>
      </c>
      <c r="K1067" s="9" t="s">
        <v>6733</v>
      </c>
      <c r="L1067" s="9" t="s">
        <v>6734</v>
      </c>
      <c r="M1067" s="11" t="s">
        <v>6735</v>
      </c>
      <c r="N1067" s="9">
        <v>121491</v>
      </c>
      <c r="O1067" s="9">
        <v>3</v>
      </c>
      <c r="P1067" s="9" t="s">
        <v>5656</v>
      </c>
      <c r="Q1067" s="9" t="s">
        <v>6</v>
      </c>
      <c r="R1067" s="11" t="s">
        <v>6736</v>
      </c>
      <c r="S1067" s="9" t="s">
        <v>64</v>
      </c>
      <c r="T1067" s="9" t="s">
        <v>64</v>
      </c>
      <c r="V1067" s="9" t="s">
        <v>56</v>
      </c>
      <c r="W1067" s="9" t="s">
        <v>3</v>
      </c>
      <c r="X1067" s="9">
        <v>497</v>
      </c>
      <c r="Y1067" s="9">
        <v>300</v>
      </c>
      <c r="Z1067" s="9">
        <v>197</v>
      </c>
      <c r="AA1067" s="9" t="s">
        <v>72</v>
      </c>
      <c r="AB1067" s="9">
        <v>0</v>
      </c>
      <c r="AC1067" s="9" t="s">
        <v>58</v>
      </c>
      <c r="AE1067" s="9">
        <v>21</v>
      </c>
      <c r="AF1067" s="9">
        <v>147</v>
      </c>
      <c r="AG1067" s="9">
        <v>7</v>
      </c>
      <c r="AH1067" s="9">
        <v>6.88</v>
      </c>
      <c r="AI1067" s="9">
        <v>497</v>
      </c>
      <c r="AK1067" s="11" t="s">
        <v>111</v>
      </c>
      <c r="AL1067" s="11" t="s">
        <v>111</v>
      </c>
      <c r="AM1067" s="9">
        <v>1379775</v>
      </c>
    </row>
    <row r="1068" spans="1:39" ht="15" customHeight="1" x14ac:dyDescent="0.25">
      <c r="A1068" s="11" t="s">
        <v>97</v>
      </c>
      <c r="B1068" s="9" t="s">
        <v>98</v>
      </c>
      <c r="C1068" s="9" t="s">
        <v>99</v>
      </c>
      <c r="D1068" s="9" t="s">
        <v>100</v>
      </c>
      <c r="E1068" s="9" t="s">
        <v>101</v>
      </c>
      <c r="F1068" s="9" t="s">
        <v>55</v>
      </c>
      <c r="G1068" s="9" t="s">
        <v>55</v>
      </c>
      <c r="H1068" s="9" t="s">
        <v>6737</v>
      </c>
      <c r="I1068" s="9" t="s">
        <v>6738</v>
      </c>
      <c r="J1068" s="9" t="s">
        <v>6360</v>
      </c>
      <c r="K1068" s="9" t="s">
        <v>6739</v>
      </c>
      <c r="L1068" s="9" t="s">
        <v>6740</v>
      </c>
      <c r="M1068" s="11" t="s">
        <v>6741</v>
      </c>
      <c r="N1068" s="9">
        <v>121492</v>
      </c>
      <c r="O1068" s="9">
        <v>3</v>
      </c>
      <c r="P1068" s="9" t="s">
        <v>5656</v>
      </c>
      <c r="Q1068" s="9" t="s">
        <v>6</v>
      </c>
      <c r="R1068" s="11" t="s">
        <v>6742</v>
      </c>
      <c r="S1068" s="9" t="s">
        <v>157</v>
      </c>
      <c r="T1068" s="9" t="s">
        <v>157</v>
      </c>
      <c r="V1068" s="9" t="s">
        <v>56</v>
      </c>
      <c r="W1068" s="9" t="s">
        <v>4</v>
      </c>
      <c r="X1068" s="9">
        <v>485</v>
      </c>
      <c r="Y1068" s="9">
        <v>308</v>
      </c>
      <c r="Z1068" s="9">
        <v>177</v>
      </c>
      <c r="AA1068" s="9" t="s">
        <v>72</v>
      </c>
      <c r="AB1068" s="9">
        <v>0</v>
      </c>
      <c r="AC1068" s="9" t="s">
        <v>58</v>
      </c>
      <c r="AE1068" s="9">
        <v>21</v>
      </c>
      <c r="AF1068" s="9">
        <v>156</v>
      </c>
      <c r="AG1068" s="9">
        <v>7.43</v>
      </c>
      <c r="AH1068" s="9">
        <v>7.05</v>
      </c>
      <c r="AI1068" s="9">
        <v>485</v>
      </c>
      <c r="AK1068" s="11" t="s">
        <v>111</v>
      </c>
      <c r="AL1068" s="11" t="s">
        <v>111</v>
      </c>
      <c r="AM1068" s="9">
        <v>1379776</v>
      </c>
    </row>
    <row r="1069" spans="1:39" ht="15" customHeight="1" x14ac:dyDescent="0.25">
      <c r="A1069" s="11" t="s">
        <v>97</v>
      </c>
      <c r="B1069" s="9" t="s">
        <v>98</v>
      </c>
      <c r="C1069" s="9" t="s">
        <v>99</v>
      </c>
      <c r="D1069" s="9" t="s">
        <v>100</v>
      </c>
      <c r="E1069" s="9" t="s">
        <v>101</v>
      </c>
      <c r="F1069" s="9" t="s">
        <v>55</v>
      </c>
      <c r="G1069" s="9" t="s">
        <v>55</v>
      </c>
      <c r="H1069" s="9" t="s">
        <v>6743</v>
      </c>
      <c r="I1069" s="9" t="s">
        <v>6744</v>
      </c>
      <c r="J1069" s="9" t="s">
        <v>428</v>
      </c>
      <c r="K1069" s="9" t="s">
        <v>6745</v>
      </c>
      <c r="L1069" s="9" t="s">
        <v>6746</v>
      </c>
      <c r="M1069" s="11" t="s">
        <v>6747</v>
      </c>
      <c r="N1069" s="9">
        <v>121493</v>
      </c>
      <c r="O1069" s="9">
        <v>3</v>
      </c>
      <c r="P1069" s="9" t="s">
        <v>5656</v>
      </c>
      <c r="Q1069" s="9" t="s">
        <v>6</v>
      </c>
      <c r="R1069" s="11" t="s">
        <v>6748</v>
      </c>
      <c r="S1069" s="9" t="s">
        <v>467</v>
      </c>
      <c r="T1069" s="9" t="s">
        <v>467</v>
      </c>
      <c r="V1069" s="9" t="s">
        <v>56</v>
      </c>
      <c r="W1069" s="9" t="s">
        <v>3</v>
      </c>
      <c r="X1069" s="9">
        <v>377</v>
      </c>
      <c r="Y1069" s="9">
        <v>240</v>
      </c>
      <c r="Z1069" s="9">
        <v>137</v>
      </c>
      <c r="AA1069" s="9" t="s">
        <v>66</v>
      </c>
      <c r="AB1069" s="9">
        <v>0</v>
      </c>
      <c r="AC1069" s="9" t="s">
        <v>58</v>
      </c>
      <c r="AE1069" s="9">
        <v>21</v>
      </c>
      <c r="AF1069" s="9">
        <v>108</v>
      </c>
      <c r="AG1069" s="9">
        <v>5.14</v>
      </c>
      <c r="AH1069" s="9">
        <v>5.38</v>
      </c>
      <c r="AI1069" s="9">
        <v>377</v>
      </c>
      <c r="AK1069" s="11" t="s">
        <v>111</v>
      </c>
      <c r="AL1069" s="11" t="s">
        <v>111</v>
      </c>
      <c r="AM1069" s="9">
        <v>1379777</v>
      </c>
    </row>
    <row r="1070" spans="1:39" ht="15" customHeight="1" x14ac:dyDescent="0.25">
      <c r="A1070" s="11" t="s">
        <v>97</v>
      </c>
      <c r="B1070" s="9" t="s">
        <v>98</v>
      </c>
      <c r="C1070" s="9" t="s">
        <v>99</v>
      </c>
      <c r="D1070" s="9" t="s">
        <v>100</v>
      </c>
      <c r="E1070" s="9" t="s">
        <v>101</v>
      </c>
      <c r="F1070" s="9" t="s">
        <v>55</v>
      </c>
      <c r="G1070" s="9" t="s">
        <v>55</v>
      </c>
      <c r="H1070" s="9" t="s">
        <v>6749</v>
      </c>
      <c r="I1070" s="9" t="s">
        <v>6749</v>
      </c>
      <c r="J1070" s="9" t="s">
        <v>6750</v>
      </c>
      <c r="K1070" s="9" t="s">
        <v>6751</v>
      </c>
      <c r="L1070" s="9" t="s">
        <v>6752</v>
      </c>
      <c r="M1070" s="11" t="s">
        <v>6753</v>
      </c>
      <c r="N1070" s="9">
        <v>121494</v>
      </c>
      <c r="O1070" s="9">
        <v>3</v>
      </c>
      <c r="P1070" s="9" t="s">
        <v>5656</v>
      </c>
      <c r="Q1070" s="9" t="s">
        <v>7</v>
      </c>
      <c r="R1070" s="11" t="s">
        <v>6754</v>
      </c>
      <c r="S1070" s="9" t="s">
        <v>157</v>
      </c>
      <c r="T1070" s="9" t="s">
        <v>157</v>
      </c>
      <c r="V1070" s="9" t="s">
        <v>56</v>
      </c>
      <c r="W1070" s="9" t="s">
        <v>4</v>
      </c>
      <c r="X1070" s="9">
        <v>456</v>
      </c>
      <c r="Y1070" s="9">
        <v>294</v>
      </c>
      <c r="Z1070" s="9">
        <v>162</v>
      </c>
      <c r="AA1070" s="9" t="s">
        <v>72</v>
      </c>
      <c r="AB1070" s="9">
        <v>4</v>
      </c>
      <c r="AC1070" s="9" t="s">
        <v>68</v>
      </c>
      <c r="AE1070" s="9">
        <v>21</v>
      </c>
      <c r="AF1070" s="9">
        <v>153</v>
      </c>
      <c r="AG1070" s="9">
        <v>7.29</v>
      </c>
      <c r="AH1070" s="9">
        <v>6.45</v>
      </c>
      <c r="AI1070" s="9">
        <v>460</v>
      </c>
      <c r="AK1070" s="11" t="s">
        <v>111</v>
      </c>
      <c r="AL1070" s="11" t="s">
        <v>4812</v>
      </c>
      <c r="AM1070" s="9">
        <v>1385065</v>
      </c>
    </row>
    <row r="1071" spans="1:39" ht="15" customHeight="1" x14ac:dyDescent="0.25">
      <c r="A1071" s="11" t="s">
        <v>97</v>
      </c>
      <c r="B1071" s="9" t="s">
        <v>98</v>
      </c>
      <c r="C1071" s="9" t="s">
        <v>99</v>
      </c>
      <c r="D1071" s="9" t="s">
        <v>100</v>
      </c>
      <c r="E1071" s="9" t="s">
        <v>101</v>
      </c>
      <c r="F1071" s="9" t="s">
        <v>55</v>
      </c>
      <c r="G1071" s="9" t="s">
        <v>55</v>
      </c>
      <c r="H1071" s="9" t="s">
        <v>6755</v>
      </c>
      <c r="I1071" s="9" t="s">
        <v>6756</v>
      </c>
      <c r="J1071" s="9" t="s">
        <v>6360</v>
      </c>
      <c r="K1071" s="9" t="s">
        <v>6757</v>
      </c>
      <c r="L1071" s="9" t="s">
        <v>6758</v>
      </c>
      <c r="M1071" s="11" t="s">
        <v>6759</v>
      </c>
      <c r="N1071" s="9">
        <v>121495</v>
      </c>
      <c r="O1071" s="9">
        <v>3</v>
      </c>
      <c r="P1071" s="9" t="s">
        <v>5656</v>
      </c>
      <c r="Q1071" s="9" t="s">
        <v>6</v>
      </c>
      <c r="R1071" s="11" t="s">
        <v>6760</v>
      </c>
      <c r="S1071" s="9" t="s">
        <v>157</v>
      </c>
      <c r="T1071" s="9" t="s">
        <v>157</v>
      </c>
      <c r="V1071" s="9" t="s">
        <v>56</v>
      </c>
      <c r="W1071" s="9" t="s">
        <v>4</v>
      </c>
      <c r="X1071" s="9">
        <v>520</v>
      </c>
      <c r="Y1071" s="9">
        <v>332</v>
      </c>
      <c r="Z1071" s="9">
        <v>188</v>
      </c>
      <c r="AA1071" s="9" t="s">
        <v>748</v>
      </c>
      <c r="AB1071" s="9">
        <v>0</v>
      </c>
      <c r="AC1071" s="9" t="s">
        <v>58</v>
      </c>
      <c r="AE1071" s="9">
        <v>21</v>
      </c>
      <c r="AF1071" s="9">
        <v>168</v>
      </c>
      <c r="AG1071" s="9">
        <v>8</v>
      </c>
      <c r="AH1071" s="9">
        <v>7.12</v>
      </c>
      <c r="AI1071" s="9">
        <v>520</v>
      </c>
      <c r="AK1071" s="11" t="s">
        <v>111</v>
      </c>
      <c r="AL1071" s="11" t="s">
        <v>111</v>
      </c>
      <c r="AM1071" s="9">
        <v>1379880</v>
      </c>
    </row>
    <row r="1072" spans="1:39" ht="15" customHeight="1" x14ac:dyDescent="0.25">
      <c r="A1072" s="11" t="s">
        <v>97</v>
      </c>
      <c r="B1072" s="9" t="s">
        <v>98</v>
      </c>
      <c r="C1072" s="9" t="s">
        <v>99</v>
      </c>
      <c r="D1072" s="9" t="s">
        <v>100</v>
      </c>
      <c r="E1072" s="9" t="s">
        <v>101</v>
      </c>
      <c r="F1072" s="9" t="s">
        <v>55</v>
      </c>
      <c r="G1072" s="9" t="s">
        <v>55</v>
      </c>
      <c r="H1072" s="9" t="s">
        <v>6761</v>
      </c>
      <c r="I1072" s="9" t="s">
        <v>1921</v>
      </c>
      <c r="J1072" s="9" t="s">
        <v>1387</v>
      </c>
      <c r="K1072" s="9" t="s">
        <v>6762</v>
      </c>
      <c r="L1072" s="9" t="s">
        <v>6763</v>
      </c>
      <c r="M1072" s="11" t="s">
        <v>6764</v>
      </c>
      <c r="N1072" s="9">
        <v>121496</v>
      </c>
      <c r="O1072" s="9">
        <v>3</v>
      </c>
      <c r="P1072" s="9" t="s">
        <v>5656</v>
      </c>
      <c r="Q1072" s="9" t="s">
        <v>7</v>
      </c>
      <c r="R1072" s="11" t="s">
        <v>6765</v>
      </c>
      <c r="S1072" s="9" t="s">
        <v>110</v>
      </c>
      <c r="T1072" s="9" t="s">
        <v>110</v>
      </c>
      <c r="V1072" s="9" t="s">
        <v>56</v>
      </c>
      <c r="W1072" s="9" t="s">
        <v>4</v>
      </c>
      <c r="X1072" s="9">
        <v>478</v>
      </c>
      <c r="Y1072" s="9">
        <v>313</v>
      </c>
      <c r="Z1072" s="9">
        <v>165</v>
      </c>
      <c r="AA1072" s="9" t="s">
        <v>72</v>
      </c>
      <c r="AB1072" s="9">
        <v>0</v>
      </c>
      <c r="AC1072" s="9" t="s">
        <v>58</v>
      </c>
      <c r="AE1072" s="9">
        <v>21</v>
      </c>
      <c r="AF1072" s="9">
        <v>156</v>
      </c>
      <c r="AG1072" s="9">
        <v>7.43</v>
      </c>
      <c r="AH1072" s="9">
        <v>6.62</v>
      </c>
      <c r="AI1072" s="9">
        <v>478</v>
      </c>
      <c r="AK1072" s="11" t="s">
        <v>111</v>
      </c>
      <c r="AL1072" s="11" t="s">
        <v>111</v>
      </c>
      <c r="AM1072" s="9">
        <v>1379881</v>
      </c>
    </row>
    <row r="1073" spans="1:39" ht="15" customHeight="1" x14ac:dyDescent="0.25">
      <c r="A1073" s="11" t="s">
        <v>97</v>
      </c>
      <c r="B1073" s="9" t="s">
        <v>98</v>
      </c>
      <c r="C1073" s="9" t="s">
        <v>99</v>
      </c>
      <c r="D1073" s="9" t="s">
        <v>100</v>
      </c>
      <c r="E1073" s="9" t="s">
        <v>101</v>
      </c>
      <c r="F1073" s="9" t="s">
        <v>55</v>
      </c>
      <c r="G1073" s="9" t="s">
        <v>55</v>
      </c>
      <c r="H1073" s="9" t="s">
        <v>6766</v>
      </c>
      <c r="I1073" s="9" t="s">
        <v>6767</v>
      </c>
      <c r="J1073" s="9" t="s">
        <v>6768</v>
      </c>
      <c r="K1073" s="9" t="s">
        <v>6769</v>
      </c>
      <c r="L1073" s="9" t="s">
        <v>6770</v>
      </c>
      <c r="M1073" s="11" t="s">
        <v>6771</v>
      </c>
      <c r="N1073" s="9">
        <v>121497</v>
      </c>
      <c r="O1073" s="9">
        <v>3</v>
      </c>
      <c r="P1073" s="9" t="s">
        <v>5656</v>
      </c>
      <c r="Q1073" s="9" t="s">
        <v>7</v>
      </c>
      <c r="R1073" s="11" t="s">
        <v>6772</v>
      </c>
      <c r="S1073" s="9" t="s">
        <v>110</v>
      </c>
      <c r="T1073" s="9" t="s">
        <v>110</v>
      </c>
      <c r="V1073" s="9" t="s">
        <v>56</v>
      </c>
      <c r="W1073" s="9" t="s">
        <v>3</v>
      </c>
      <c r="X1073" s="9">
        <v>301</v>
      </c>
      <c r="Y1073" s="9">
        <v>168</v>
      </c>
      <c r="Z1073" s="9">
        <v>133</v>
      </c>
      <c r="AA1073" s="9" t="s">
        <v>67</v>
      </c>
      <c r="AB1073" s="9">
        <v>0</v>
      </c>
      <c r="AC1073" s="9" t="s">
        <v>58</v>
      </c>
      <c r="AE1073" s="9">
        <v>21</v>
      </c>
      <c r="AF1073" s="9">
        <v>87</v>
      </c>
      <c r="AG1073" s="9">
        <v>4.1399999999999997</v>
      </c>
      <c r="AH1073" s="9">
        <v>3.71</v>
      </c>
      <c r="AI1073" s="9">
        <v>301</v>
      </c>
      <c r="AK1073" s="11" t="s">
        <v>111</v>
      </c>
      <c r="AL1073" s="11" t="s">
        <v>111</v>
      </c>
      <c r="AM1073" s="9">
        <v>1379882</v>
      </c>
    </row>
    <row r="1074" spans="1:39" ht="15" customHeight="1" x14ac:dyDescent="0.25">
      <c r="A1074" s="11" t="s">
        <v>97</v>
      </c>
      <c r="B1074" s="9" t="s">
        <v>98</v>
      </c>
      <c r="C1074" s="9" t="s">
        <v>99</v>
      </c>
      <c r="D1074" s="9" t="s">
        <v>100</v>
      </c>
      <c r="E1074" s="9" t="s">
        <v>101</v>
      </c>
      <c r="F1074" s="9" t="s">
        <v>55</v>
      </c>
      <c r="G1074" s="9" t="s">
        <v>55</v>
      </c>
      <c r="H1074" s="9" t="s">
        <v>6773</v>
      </c>
      <c r="I1074" s="9" t="s">
        <v>6774</v>
      </c>
      <c r="J1074" s="9" t="s">
        <v>6775</v>
      </c>
      <c r="K1074" s="9" t="s">
        <v>6776</v>
      </c>
      <c r="L1074" s="9" t="s">
        <v>6777</v>
      </c>
      <c r="M1074" s="11" t="s">
        <v>6778</v>
      </c>
      <c r="N1074" s="9">
        <v>121498</v>
      </c>
      <c r="O1074" s="9">
        <v>3</v>
      </c>
      <c r="P1074" s="9" t="s">
        <v>5656</v>
      </c>
      <c r="Q1074" s="9" t="s">
        <v>6</v>
      </c>
      <c r="R1074" s="11" t="s">
        <v>6779</v>
      </c>
      <c r="S1074" s="9" t="s">
        <v>157</v>
      </c>
      <c r="T1074" s="9" t="s">
        <v>157</v>
      </c>
      <c r="V1074" s="9" t="s">
        <v>56</v>
      </c>
      <c r="W1074" s="9" t="s">
        <v>4</v>
      </c>
      <c r="X1074" s="9">
        <v>480</v>
      </c>
      <c r="Y1074" s="9">
        <v>290</v>
      </c>
      <c r="Z1074" s="9">
        <v>190</v>
      </c>
      <c r="AA1074" s="9" t="s">
        <v>72</v>
      </c>
      <c r="AB1074" s="9">
        <v>0</v>
      </c>
      <c r="AC1074" s="9" t="s">
        <v>58</v>
      </c>
      <c r="AE1074" s="9">
        <v>21</v>
      </c>
      <c r="AF1074" s="9">
        <v>156</v>
      </c>
      <c r="AG1074" s="9">
        <v>7.43</v>
      </c>
      <c r="AH1074" s="9">
        <v>7.21</v>
      </c>
      <c r="AI1074" s="9">
        <v>480</v>
      </c>
      <c r="AK1074" s="11" t="s">
        <v>111</v>
      </c>
      <c r="AL1074" s="11" t="s">
        <v>111</v>
      </c>
      <c r="AM1074" s="9">
        <v>1379883</v>
      </c>
    </row>
    <row r="1075" spans="1:39" ht="15" customHeight="1" x14ac:dyDescent="0.25">
      <c r="A1075" s="11" t="s">
        <v>97</v>
      </c>
      <c r="B1075" s="9" t="s">
        <v>98</v>
      </c>
      <c r="C1075" s="9" t="s">
        <v>99</v>
      </c>
      <c r="D1075" s="9" t="s">
        <v>100</v>
      </c>
      <c r="E1075" s="9" t="s">
        <v>101</v>
      </c>
      <c r="F1075" s="9" t="s">
        <v>55</v>
      </c>
      <c r="G1075" s="9" t="s">
        <v>55</v>
      </c>
      <c r="H1075" s="9" t="s">
        <v>6780</v>
      </c>
      <c r="I1075" s="9" t="s">
        <v>6781</v>
      </c>
      <c r="J1075" s="9" t="s">
        <v>1837</v>
      </c>
      <c r="K1075" s="9" t="s">
        <v>6782</v>
      </c>
      <c r="L1075" s="9" t="s">
        <v>6783</v>
      </c>
      <c r="M1075" s="11" t="s">
        <v>6784</v>
      </c>
      <c r="N1075" s="9">
        <v>121499</v>
      </c>
      <c r="O1075" s="9">
        <v>3</v>
      </c>
      <c r="P1075" s="9" t="s">
        <v>5656</v>
      </c>
      <c r="Q1075" s="9" t="s">
        <v>7</v>
      </c>
      <c r="R1075" s="11" t="s">
        <v>6785</v>
      </c>
      <c r="S1075" s="9" t="s">
        <v>110</v>
      </c>
      <c r="T1075" s="9" t="s">
        <v>110</v>
      </c>
      <c r="V1075" s="9" t="s">
        <v>56</v>
      </c>
      <c r="W1075" s="9" t="s">
        <v>3</v>
      </c>
      <c r="X1075" s="9">
        <v>378</v>
      </c>
      <c r="Y1075" s="9">
        <v>231</v>
      </c>
      <c r="Z1075" s="9">
        <v>147</v>
      </c>
      <c r="AA1075" s="9" t="s">
        <v>66</v>
      </c>
      <c r="AB1075" s="9">
        <v>0</v>
      </c>
      <c r="AC1075" s="9" t="s">
        <v>58</v>
      </c>
      <c r="AE1075" s="9">
        <v>21</v>
      </c>
      <c r="AF1075" s="9">
        <v>114</v>
      </c>
      <c r="AG1075" s="9">
        <v>5.43</v>
      </c>
      <c r="AH1075" s="9">
        <v>5.9</v>
      </c>
      <c r="AI1075" s="9">
        <v>378</v>
      </c>
      <c r="AK1075" s="11" t="s">
        <v>111</v>
      </c>
      <c r="AL1075" s="11" t="s">
        <v>111</v>
      </c>
      <c r="AM1075" s="9">
        <v>1379884</v>
      </c>
    </row>
    <row r="1076" spans="1:39" ht="15" customHeight="1" x14ac:dyDescent="0.25">
      <c r="A1076" s="11" t="s">
        <v>97</v>
      </c>
      <c r="B1076" s="9" t="s">
        <v>98</v>
      </c>
      <c r="C1076" s="9" t="s">
        <v>99</v>
      </c>
      <c r="D1076" s="9" t="s">
        <v>100</v>
      </c>
      <c r="E1076" s="9" t="s">
        <v>101</v>
      </c>
      <c r="F1076" s="9" t="s">
        <v>55</v>
      </c>
      <c r="G1076" s="9" t="s">
        <v>55</v>
      </c>
      <c r="H1076" s="9" t="s">
        <v>6786</v>
      </c>
      <c r="I1076" s="9" t="s">
        <v>6787</v>
      </c>
      <c r="J1076" s="9" t="s">
        <v>6788</v>
      </c>
      <c r="K1076" s="9" t="s">
        <v>6789</v>
      </c>
      <c r="L1076" s="9" t="s">
        <v>6790</v>
      </c>
      <c r="M1076" s="11" t="s">
        <v>6791</v>
      </c>
      <c r="N1076" s="9">
        <v>121500</v>
      </c>
      <c r="O1076" s="9">
        <v>3</v>
      </c>
      <c r="P1076" s="9" t="s">
        <v>5656</v>
      </c>
      <c r="Q1076" s="9" t="s">
        <v>7</v>
      </c>
      <c r="R1076" s="11" t="s">
        <v>6792</v>
      </c>
      <c r="S1076" s="9" t="s">
        <v>110</v>
      </c>
      <c r="T1076" s="9" t="s">
        <v>110</v>
      </c>
      <c r="V1076" s="9" t="s">
        <v>56</v>
      </c>
      <c r="W1076" s="9" t="s">
        <v>3</v>
      </c>
      <c r="X1076" s="9">
        <v>379</v>
      </c>
      <c r="Y1076" s="9">
        <v>229</v>
      </c>
      <c r="Z1076" s="9">
        <v>150</v>
      </c>
      <c r="AA1076" s="9" t="s">
        <v>66</v>
      </c>
      <c r="AB1076" s="9">
        <v>0</v>
      </c>
      <c r="AC1076" s="9" t="s">
        <v>58</v>
      </c>
      <c r="AE1076" s="9">
        <v>21</v>
      </c>
      <c r="AF1076" s="9">
        <v>111</v>
      </c>
      <c r="AG1076" s="9">
        <v>5.29</v>
      </c>
      <c r="AH1076" s="9">
        <v>5.93</v>
      </c>
      <c r="AI1076" s="9">
        <v>379</v>
      </c>
      <c r="AK1076" s="11" t="s">
        <v>111</v>
      </c>
      <c r="AL1076" s="11" t="s">
        <v>111</v>
      </c>
      <c r="AM1076" s="9">
        <v>1379885</v>
      </c>
    </row>
    <row r="1077" spans="1:39" ht="15" customHeight="1" x14ac:dyDescent="0.25">
      <c r="A1077" s="11" t="s">
        <v>97</v>
      </c>
      <c r="B1077" s="9" t="s">
        <v>98</v>
      </c>
      <c r="C1077" s="9" t="s">
        <v>99</v>
      </c>
      <c r="D1077" s="9" t="s">
        <v>100</v>
      </c>
      <c r="E1077" s="9" t="s">
        <v>101</v>
      </c>
      <c r="F1077" s="9" t="s">
        <v>55</v>
      </c>
      <c r="G1077" s="9" t="s">
        <v>55</v>
      </c>
      <c r="H1077" s="9" t="s">
        <v>6793</v>
      </c>
      <c r="I1077" s="9" t="s">
        <v>6793</v>
      </c>
      <c r="J1077" s="9" t="s">
        <v>6247</v>
      </c>
      <c r="K1077" s="9" t="s">
        <v>6794</v>
      </c>
      <c r="L1077" s="9" t="s">
        <v>6795</v>
      </c>
      <c r="M1077" s="11" t="s">
        <v>6796</v>
      </c>
      <c r="N1077" s="9">
        <v>121501</v>
      </c>
      <c r="O1077" s="9">
        <v>3</v>
      </c>
      <c r="P1077" s="9" t="s">
        <v>5656</v>
      </c>
      <c r="Q1077" s="9" t="s">
        <v>7</v>
      </c>
      <c r="R1077" s="11" t="s">
        <v>6797</v>
      </c>
      <c r="S1077" s="9" t="s">
        <v>157</v>
      </c>
      <c r="T1077" s="9" t="s">
        <v>157</v>
      </c>
      <c r="V1077" s="9" t="s">
        <v>56</v>
      </c>
      <c r="W1077" s="9" t="s">
        <v>4</v>
      </c>
      <c r="X1077" s="9">
        <v>427</v>
      </c>
      <c r="Y1077" s="9">
        <v>247</v>
      </c>
      <c r="Z1077" s="9">
        <v>180</v>
      </c>
      <c r="AA1077" s="9" t="s">
        <v>75</v>
      </c>
      <c r="AB1077" s="9">
        <v>12</v>
      </c>
      <c r="AC1077" s="9" t="s">
        <v>68</v>
      </c>
      <c r="AE1077" s="9">
        <v>21</v>
      </c>
      <c r="AF1077" s="9">
        <v>141</v>
      </c>
      <c r="AG1077" s="9">
        <v>6.71</v>
      </c>
      <c r="AH1077" s="9">
        <v>6</v>
      </c>
      <c r="AI1077" s="9">
        <v>439</v>
      </c>
      <c r="AK1077" s="11" t="s">
        <v>111</v>
      </c>
      <c r="AL1077" s="11" t="s">
        <v>111</v>
      </c>
      <c r="AM1077" s="9">
        <v>1380788</v>
      </c>
    </row>
    <row r="1078" spans="1:39" ht="15" customHeight="1" x14ac:dyDescent="0.25">
      <c r="A1078" s="11" t="s">
        <v>97</v>
      </c>
      <c r="B1078" s="9" t="s">
        <v>98</v>
      </c>
      <c r="C1078" s="9" t="s">
        <v>99</v>
      </c>
      <c r="D1078" s="9" t="s">
        <v>100</v>
      </c>
      <c r="E1078" s="9" t="s">
        <v>101</v>
      </c>
      <c r="F1078" s="9" t="s">
        <v>55</v>
      </c>
      <c r="G1078" s="9" t="s">
        <v>55</v>
      </c>
      <c r="H1078" s="9" t="s">
        <v>6798</v>
      </c>
      <c r="I1078" s="9" t="s">
        <v>6799</v>
      </c>
      <c r="J1078" s="9" t="s">
        <v>6800</v>
      </c>
      <c r="K1078" s="9" t="s">
        <v>6801</v>
      </c>
      <c r="L1078" s="9" t="s">
        <v>6802</v>
      </c>
      <c r="M1078" s="11" t="s">
        <v>6803</v>
      </c>
      <c r="N1078" s="9">
        <v>121502</v>
      </c>
      <c r="O1078" s="9">
        <v>3</v>
      </c>
      <c r="P1078" s="9" t="s">
        <v>5656</v>
      </c>
      <c r="Q1078" s="9" t="s">
        <v>7</v>
      </c>
      <c r="R1078" s="11" t="s">
        <v>6804</v>
      </c>
      <c r="S1078" s="9" t="s">
        <v>157</v>
      </c>
      <c r="T1078" s="9" t="s">
        <v>157</v>
      </c>
      <c r="V1078" s="9" t="s">
        <v>56</v>
      </c>
      <c r="W1078" s="9" t="s">
        <v>4</v>
      </c>
      <c r="X1078" s="9">
        <v>381</v>
      </c>
      <c r="Y1078" s="9">
        <v>229</v>
      </c>
      <c r="Z1078" s="9">
        <v>152</v>
      </c>
      <c r="AA1078" s="9" t="s">
        <v>75</v>
      </c>
      <c r="AB1078" s="9">
        <v>10</v>
      </c>
      <c r="AC1078" s="9" t="s">
        <v>68</v>
      </c>
      <c r="AE1078" s="9">
        <v>21</v>
      </c>
      <c r="AF1078" s="9">
        <v>132</v>
      </c>
      <c r="AG1078" s="9">
        <v>6.29</v>
      </c>
      <c r="AH1078" s="9">
        <v>6</v>
      </c>
      <c r="AI1078" s="9">
        <v>391</v>
      </c>
      <c r="AK1078" s="11" t="s">
        <v>111</v>
      </c>
      <c r="AL1078" s="11" t="s">
        <v>111</v>
      </c>
      <c r="AM1078" s="9">
        <v>1380789</v>
      </c>
    </row>
    <row r="1079" spans="1:39" ht="15" customHeight="1" x14ac:dyDescent="0.25">
      <c r="A1079" s="11" t="s">
        <v>97</v>
      </c>
      <c r="B1079" s="9" t="s">
        <v>98</v>
      </c>
      <c r="C1079" s="9" t="s">
        <v>99</v>
      </c>
      <c r="D1079" s="9" t="s">
        <v>100</v>
      </c>
      <c r="E1079" s="9" t="s">
        <v>101</v>
      </c>
      <c r="F1079" s="9" t="s">
        <v>55</v>
      </c>
      <c r="G1079" s="9" t="s">
        <v>55</v>
      </c>
      <c r="H1079" s="9" t="s">
        <v>6805</v>
      </c>
      <c r="I1079" s="9" t="s">
        <v>6805</v>
      </c>
      <c r="J1079" s="9" t="s">
        <v>2455</v>
      </c>
      <c r="K1079" s="9" t="s">
        <v>6806</v>
      </c>
      <c r="L1079" s="9" t="s">
        <v>6807</v>
      </c>
      <c r="M1079" s="11" t="s">
        <v>6808</v>
      </c>
      <c r="N1079" s="9">
        <v>121503</v>
      </c>
      <c r="O1079" s="9">
        <v>3</v>
      </c>
      <c r="P1079" s="9" t="s">
        <v>5656</v>
      </c>
      <c r="Q1079" s="9" t="s">
        <v>6</v>
      </c>
      <c r="R1079" s="11" t="s">
        <v>6809</v>
      </c>
      <c r="S1079" s="9" t="s">
        <v>110</v>
      </c>
      <c r="T1079" s="9" t="s">
        <v>110</v>
      </c>
      <c r="V1079" s="9" t="s">
        <v>56</v>
      </c>
      <c r="W1079" s="9" t="s">
        <v>4</v>
      </c>
      <c r="X1079" s="9">
        <v>441</v>
      </c>
      <c r="Y1079" s="9">
        <v>272</v>
      </c>
      <c r="Z1079" s="9">
        <v>169</v>
      </c>
      <c r="AA1079" s="9" t="s">
        <v>75</v>
      </c>
      <c r="AB1079" s="9">
        <v>8</v>
      </c>
      <c r="AC1079" s="9" t="s">
        <v>68</v>
      </c>
      <c r="AE1079" s="9">
        <v>21</v>
      </c>
      <c r="AF1079" s="9">
        <v>144</v>
      </c>
      <c r="AG1079" s="9">
        <v>6.86</v>
      </c>
      <c r="AH1079" s="9">
        <v>6.43</v>
      </c>
      <c r="AI1079" s="9">
        <v>449</v>
      </c>
      <c r="AK1079" s="11" t="s">
        <v>111</v>
      </c>
      <c r="AL1079" s="11" t="s">
        <v>111</v>
      </c>
      <c r="AM1079" s="9">
        <v>1380790</v>
      </c>
    </row>
    <row r="1080" spans="1:39" ht="15" customHeight="1" x14ac:dyDescent="0.25">
      <c r="A1080" s="11" t="s">
        <v>97</v>
      </c>
      <c r="B1080" s="9" t="s">
        <v>98</v>
      </c>
      <c r="C1080" s="9" t="s">
        <v>99</v>
      </c>
      <c r="D1080" s="9" t="s">
        <v>100</v>
      </c>
      <c r="E1080" s="9" t="s">
        <v>101</v>
      </c>
      <c r="F1080" s="9" t="s">
        <v>55</v>
      </c>
      <c r="G1080" s="9" t="s">
        <v>55</v>
      </c>
      <c r="H1080" s="9" t="s">
        <v>6810</v>
      </c>
      <c r="I1080" s="9" t="s">
        <v>6810</v>
      </c>
      <c r="J1080" s="9" t="s">
        <v>6811</v>
      </c>
      <c r="K1080" s="9" t="s">
        <v>6812</v>
      </c>
      <c r="L1080" s="9" t="s">
        <v>6813</v>
      </c>
      <c r="M1080" s="11" t="s">
        <v>6814</v>
      </c>
      <c r="N1080" s="9">
        <v>121504</v>
      </c>
      <c r="O1080" s="9">
        <v>3</v>
      </c>
      <c r="P1080" s="9" t="s">
        <v>5656</v>
      </c>
      <c r="Q1080" s="9" t="s">
        <v>7</v>
      </c>
      <c r="R1080" s="11" t="s">
        <v>6815</v>
      </c>
      <c r="S1080" s="9" t="s">
        <v>64</v>
      </c>
      <c r="T1080" s="9" t="s">
        <v>64</v>
      </c>
      <c r="V1080" s="9" t="s">
        <v>56</v>
      </c>
      <c r="W1080" s="9" t="s">
        <v>3</v>
      </c>
      <c r="X1080" s="9">
        <v>330</v>
      </c>
      <c r="Y1080" s="9">
        <v>214</v>
      </c>
      <c r="Z1080" s="9">
        <v>116</v>
      </c>
      <c r="AA1080" s="9" t="s">
        <v>67</v>
      </c>
      <c r="AB1080" s="9">
        <v>0</v>
      </c>
      <c r="AC1080" s="9" t="s">
        <v>58</v>
      </c>
      <c r="AE1080" s="9">
        <v>21</v>
      </c>
      <c r="AF1080" s="9">
        <v>102</v>
      </c>
      <c r="AG1080" s="9">
        <v>4.8600000000000003</v>
      </c>
      <c r="AH1080" s="9">
        <v>5.5</v>
      </c>
      <c r="AI1080" s="9">
        <v>330</v>
      </c>
      <c r="AK1080" s="11" t="s">
        <v>111</v>
      </c>
      <c r="AL1080" s="11" t="s">
        <v>111</v>
      </c>
      <c r="AM1080" s="9">
        <v>1379714</v>
      </c>
    </row>
    <row r="1081" spans="1:39" ht="15" customHeight="1" x14ac:dyDescent="0.25">
      <c r="A1081" s="11" t="s">
        <v>97</v>
      </c>
      <c r="B1081" s="9" t="s">
        <v>98</v>
      </c>
      <c r="C1081" s="9" t="s">
        <v>99</v>
      </c>
      <c r="D1081" s="9" t="s">
        <v>100</v>
      </c>
      <c r="E1081" s="9" t="s">
        <v>101</v>
      </c>
      <c r="F1081" s="9" t="s">
        <v>55</v>
      </c>
      <c r="G1081" s="9" t="s">
        <v>55</v>
      </c>
      <c r="H1081" s="9" t="s">
        <v>6816</v>
      </c>
      <c r="I1081" s="9" t="s">
        <v>6816</v>
      </c>
      <c r="J1081" s="9" t="s">
        <v>847</v>
      </c>
      <c r="K1081" s="9" t="s">
        <v>6817</v>
      </c>
      <c r="L1081" s="9" t="s">
        <v>6818</v>
      </c>
      <c r="M1081" s="11" t="s">
        <v>6819</v>
      </c>
      <c r="N1081" s="9">
        <v>121505</v>
      </c>
      <c r="O1081" s="9">
        <v>3</v>
      </c>
      <c r="P1081" s="9" t="s">
        <v>5656</v>
      </c>
      <c r="Q1081" s="9" t="s">
        <v>6</v>
      </c>
      <c r="R1081" s="11" t="s">
        <v>6820</v>
      </c>
      <c r="S1081" s="9" t="s">
        <v>157</v>
      </c>
      <c r="T1081" s="9" t="s">
        <v>157</v>
      </c>
      <c r="V1081" s="9" t="s">
        <v>56</v>
      </c>
      <c r="W1081" s="9" t="s">
        <v>3</v>
      </c>
      <c r="X1081" s="9">
        <v>393</v>
      </c>
      <c r="Y1081" s="9">
        <v>230</v>
      </c>
      <c r="Z1081" s="9">
        <v>163</v>
      </c>
      <c r="AA1081" s="9" t="s">
        <v>66</v>
      </c>
      <c r="AB1081" s="9">
        <v>0</v>
      </c>
      <c r="AC1081" s="9" t="s">
        <v>58</v>
      </c>
      <c r="AE1081" s="9">
        <v>21</v>
      </c>
      <c r="AF1081" s="9">
        <v>117</v>
      </c>
      <c r="AG1081" s="9">
        <v>5.57</v>
      </c>
      <c r="AH1081" s="9">
        <v>5.88</v>
      </c>
      <c r="AI1081" s="9">
        <v>393</v>
      </c>
      <c r="AK1081" s="11" t="s">
        <v>111</v>
      </c>
      <c r="AL1081" s="11" t="s">
        <v>111</v>
      </c>
      <c r="AM1081" s="9">
        <v>1379715</v>
      </c>
    </row>
    <row r="1082" spans="1:39" ht="15" customHeight="1" x14ac:dyDescent="0.25">
      <c r="A1082" s="11" t="s">
        <v>97</v>
      </c>
      <c r="B1082" s="9" t="s">
        <v>98</v>
      </c>
      <c r="C1082" s="9" t="s">
        <v>99</v>
      </c>
      <c r="D1082" s="9" t="s">
        <v>100</v>
      </c>
      <c r="E1082" s="9" t="s">
        <v>101</v>
      </c>
      <c r="F1082" s="9" t="s">
        <v>55</v>
      </c>
      <c r="G1082" s="9" t="s">
        <v>55</v>
      </c>
      <c r="H1082" s="9" t="s">
        <v>6821</v>
      </c>
      <c r="I1082" s="9" t="s">
        <v>6821</v>
      </c>
      <c r="J1082" s="9" t="s">
        <v>6822</v>
      </c>
      <c r="K1082" s="9" t="s">
        <v>6823</v>
      </c>
      <c r="L1082" s="9" t="s">
        <v>6824</v>
      </c>
      <c r="M1082" s="11" t="s">
        <v>6825</v>
      </c>
      <c r="N1082" s="9">
        <v>121506</v>
      </c>
      <c r="O1082" s="9">
        <v>3</v>
      </c>
      <c r="P1082" s="9" t="s">
        <v>5656</v>
      </c>
      <c r="Q1082" s="9" t="s">
        <v>6</v>
      </c>
      <c r="R1082" s="11" t="s">
        <v>6826</v>
      </c>
      <c r="S1082" s="9" t="s">
        <v>64</v>
      </c>
      <c r="T1082" s="9" t="s">
        <v>64</v>
      </c>
      <c r="V1082" s="9" t="s">
        <v>56</v>
      </c>
      <c r="W1082" s="9" t="s">
        <v>3</v>
      </c>
      <c r="X1082" s="9">
        <v>432</v>
      </c>
      <c r="Y1082" s="9">
        <v>281</v>
      </c>
      <c r="Z1082" s="9">
        <v>151</v>
      </c>
      <c r="AA1082" s="9" t="s">
        <v>75</v>
      </c>
      <c r="AB1082" s="9">
        <v>0</v>
      </c>
      <c r="AC1082" s="9" t="s">
        <v>58</v>
      </c>
      <c r="AE1082" s="9">
        <v>21</v>
      </c>
      <c r="AF1082" s="9">
        <v>129</v>
      </c>
      <c r="AG1082" s="9">
        <v>6.14</v>
      </c>
      <c r="AH1082" s="9">
        <v>6.26</v>
      </c>
      <c r="AI1082" s="9">
        <v>432</v>
      </c>
      <c r="AK1082" s="11" t="s">
        <v>111</v>
      </c>
      <c r="AL1082" s="11" t="s">
        <v>111</v>
      </c>
      <c r="AM1082" s="9">
        <v>1379716</v>
      </c>
    </row>
    <row r="1083" spans="1:39" ht="15" customHeight="1" x14ac:dyDescent="0.25">
      <c r="A1083" s="11" t="s">
        <v>97</v>
      </c>
      <c r="B1083" s="9" t="s">
        <v>98</v>
      </c>
      <c r="C1083" s="9" t="s">
        <v>99</v>
      </c>
      <c r="D1083" s="9" t="s">
        <v>100</v>
      </c>
      <c r="E1083" s="9" t="s">
        <v>101</v>
      </c>
      <c r="F1083" s="9" t="s">
        <v>55</v>
      </c>
      <c r="G1083" s="9" t="s">
        <v>55</v>
      </c>
      <c r="H1083" s="9" t="s">
        <v>6827</v>
      </c>
      <c r="I1083" s="9" t="s">
        <v>6827</v>
      </c>
      <c r="J1083" s="9" t="s">
        <v>6828</v>
      </c>
      <c r="K1083" s="9" t="s">
        <v>939</v>
      </c>
      <c r="L1083" s="9" t="s">
        <v>940</v>
      </c>
      <c r="M1083" s="11" t="s">
        <v>6829</v>
      </c>
      <c r="N1083" s="9">
        <v>121507</v>
      </c>
      <c r="O1083" s="9">
        <v>3</v>
      </c>
      <c r="P1083" s="9" t="s">
        <v>5656</v>
      </c>
      <c r="Q1083" s="9" t="s">
        <v>6</v>
      </c>
      <c r="R1083" s="11" t="s">
        <v>6830</v>
      </c>
      <c r="S1083" s="9" t="s">
        <v>64</v>
      </c>
      <c r="T1083" s="9" t="s">
        <v>64</v>
      </c>
      <c r="V1083" s="9" t="s">
        <v>56</v>
      </c>
      <c r="W1083" s="9" t="s">
        <v>3</v>
      </c>
      <c r="X1083" s="9">
        <v>458</v>
      </c>
      <c r="Y1083" s="9">
        <v>278</v>
      </c>
      <c r="Z1083" s="9">
        <v>180</v>
      </c>
      <c r="AA1083" s="9" t="s">
        <v>75</v>
      </c>
      <c r="AB1083" s="9">
        <v>0</v>
      </c>
      <c r="AC1083" s="9" t="s">
        <v>58</v>
      </c>
      <c r="AE1083" s="9">
        <v>21</v>
      </c>
      <c r="AF1083" s="9">
        <v>135</v>
      </c>
      <c r="AG1083" s="9">
        <v>6.43</v>
      </c>
      <c r="AH1083" s="9">
        <v>6.55</v>
      </c>
      <c r="AI1083" s="9">
        <v>458</v>
      </c>
      <c r="AK1083" s="11" t="s">
        <v>111</v>
      </c>
      <c r="AL1083" s="11" t="s">
        <v>111</v>
      </c>
      <c r="AM1083" s="9">
        <v>1379717</v>
      </c>
    </row>
    <row r="1084" spans="1:39" ht="15" customHeight="1" x14ac:dyDescent="0.25">
      <c r="A1084" s="11" t="s">
        <v>97</v>
      </c>
      <c r="B1084" s="9" t="s">
        <v>98</v>
      </c>
      <c r="C1084" s="9" t="s">
        <v>99</v>
      </c>
      <c r="D1084" s="9" t="s">
        <v>100</v>
      </c>
      <c r="E1084" s="9" t="s">
        <v>101</v>
      </c>
      <c r="F1084" s="9" t="s">
        <v>55</v>
      </c>
      <c r="G1084" s="9" t="s">
        <v>55</v>
      </c>
      <c r="H1084" s="9" t="s">
        <v>6831</v>
      </c>
      <c r="I1084" s="9" t="s">
        <v>6831</v>
      </c>
      <c r="J1084" s="9" t="s">
        <v>6832</v>
      </c>
      <c r="K1084" s="9" t="s">
        <v>6833</v>
      </c>
      <c r="L1084" s="9" t="s">
        <v>6834</v>
      </c>
      <c r="M1084" s="11" t="s">
        <v>6835</v>
      </c>
      <c r="N1084" s="9">
        <v>121508</v>
      </c>
      <c r="O1084" s="9">
        <v>3</v>
      </c>
      <c r="P1084" s="9" t="s">
        <v>5656</v>
      </c>
      <c r="Q1084" s="9" t="s">
        <v>6</v>
      </c>
      <c r="R1084" s="11" t="s">
        <v>6836</v>
      </c>
      <c r="S1084" s="9" t="s">
        <v>110</v>
      </c>
      <c r="T1084" s="9" t="s">
        <v>110</v>
      </c>
      <c r="V1084" s="9" t="s">
        <v>56</v>
      </c>
      <c r="W1084" s="9" t="s">
        <v>4</v>
      </c>
      <c r="X1084" s="9">
        <v>399</v>
      </c>
      <c r="Y1084" s="9">
        <v>259</v>
      </c>
      <c r="Z1084" s="9">
        <v>140</v>
      </c>
      <c r="AA1084" s="9" t="s">
        <v>75</v>
      </c>
      <c r="AB1084" s="9">
        <v>8</v>
      </c>
      <c r="AC1084" s="9" t="s">
        <v>68</v>
      </c>
      <c r="AE1084" s="9">
        <v>21</v>
      </c>
      <c r="AF1084" s="9">
        <v>138</v>
      </c>
      <c r="AG1084" s="9">
        <v>6.57</v>
      </c>
      <c r="AH1084" s="9">
        <v>6.1</v>
      </c>
      <c r="AI1084" s="9">
        <v>407</v>
      </c>
      <c r="AK1084" s="11" t="s">
        <v>111</v>
      </c>
      <c r="AL1084" s="11" t="s">
        <v>111</v>
      </c>
      <c r="AM1084" s="9">
        <v>1380791</v>
      </c>
    </row>
    <row r="1085" spans="1:39" ht="15" customHeight="1" x14ac:dyDescent="0.25">
      <c r="A1085" s="11" t="s">
        <v>97</v>
      </c>
      <c r="B1085" s="9" t="s">
        <v>98</v>
      </c>
      <c r="C1085" s="9" t="s">
        <v>99</v>
      </c>
      <c r="D1085" s="9" t="s">
        <v>100</v>
      </c>
      <c r="E1085" s="9" t="s">
        <v>101</v>
      </c>
      <c r="F1085" s="9" t="s">
        <v>55</v>
      </c>
      <c r="G1085" s="9" t="s">
        <v>55</v>
      </c>
      <c r="H1085" s="9" t="s">
        <v>6837</v>
      </c>
      <c r="I1085" s="9" t="s">
        <v>6837</v>
      </c>
      <c r="J1085" s="9" t="s">
        <v>1005</v>
      </c>
      <c r="K1085" s="9" t="s">
        <v>6838</v>
      </c>
      <c r="L1085" s="9" t="s">
        <v>6839</v>
      </c>
      <c r="M1085" s="11" t="s">
        <v>6840</v>
      </c>
      <c r="N1085" s="9">
        <v>121509</v>
      </c>
      <c r="O1085" s="9">
        <v>3</v>
      </c>
      <c r="P1085" s="9" t="s">
        <v>5656</v>
      </c>
      <c r="Q1085" s="9" t="s">
        <v>6</v>
      </c>
      <c r="R1085" s="11" t="s">
        <v>6841</v>
      </c>
      <c r="S1085" s="9" t="s">
        <v>157</v>
      </c>
      <c r="T1085" s="9" t="s">
        <v>157</v>
      </c>
      <c r="V1085" s="9" t="s">
        <v>56</v>
      </c>
      <c r="W1085" s="9" t="s">
        <v>3</v>
      </c>
      <c r="X1085" s="9">
        <v>392</v>
      </c>
      <c r="Y1085" s="9">
        <v>238</v>
      </c>
      <c r="Z1085" s="9">
        <v>154</v>
      </c>
      <c r="AA1085" s="9" t="s">
        <v>66</v>
      </c>
      <c r="AB1085" s="9">
        <v>0</v>
      </c>
      <c r="AC1085" s="9" t="s">
        <v>58</v>
      </c>
      <c r="AE1085" s="9">
        <v>21</v>
      </c>
      <c r="AF1085" s="9">
        <v>114</v>
      </c>
      <c r="AG1085" s="9">
        <v>5.43</v>
      </c>
      <c r="AH1085" s="9">
        <v>5.6</v>
      </c>
      <c r="AI1085" s="9">
        <v>392</v>
      </c>
      <c r="AK1085" s="11" t="s">
        <v>111</v>
      </c>
      <c r="AL1085" s="11" t="s">
        <v>111</v>
      </c>
      <c r="AM1085" s="9">
        <v>1379719</v>
      </c>
    </row>
    <row r="1086" spans="1:39" ht="15" customHeight="1" x14ac:dyDescent="0.25">
      <c r="A1086" s="11" t="s">
        <v>97</v>
      </c>
      <c r="B1086" s="9" t="s">
        <v>98</v>
      </c>
      <c r="C1086" s="9" t="s">
        <v>99</v>
      </c>
      <c r="D1086" s="9" t="s">
        <v>100</v>
      </c>
      <c r="E1086" s="9" t="s">
        <v>101</v>
      </c>
      <c r="F1086" s="9" t="s">
        <v>55</v>
      </c>
      <c r="G1086" s="9" t="s">
        <v>55</v>
      </c>
      <c r="H1086" s="9" t="s">
        <v>6842</v>
      </c>
      <c r="I1086" s="9" t="s">
        <v>6842</v>
      </c>
      <c r="J1086" s="9" t="s">
        <v>442</v>
      </c>
      <c r="K1086" s="9" t="s">
        <v>6843</v>
      </c>
      <c r="L1086" s="9" t="s">
        <v>6844</v>
      </c>
      <c r="M1086" s="11" t="s">
        <v>6845</v>
      </c>
      <c r="N1086" s="9">
        <v>121510</v>
      </c>
      <c r="O1086" s="9">
        <v>3</v>
      </c>
      <c r="P1086" s="9" t="s">
        <v>5656</v>
      </c>
      <c r="Q1086" s="9" t="s">
        <v>7</v>
      </c>
      <c r="R1086" s="11" t="s">
        <v>6846</v>
      </c>
      <c r="S1086" s="9" t="s">
        <v>110</v>
      </c>
      <c r="T1086" s="9" t="s">
        <v>110</v>
      </c>
      <c r="V1086" s="9" t="s">
        <v>56</v>
      </c>
      <c r="W1086" s="9" t="s">
        <v>3</v>
      </c>
      <c r="X1086" s="9">
        <v>336</v>
      </c>
      <c r="Y1086" s="9">
        <v>242</v>
      </c>
      <c r="Z1086" s="9">
        <v>94</v>
      </c>
      <c r="AA1086" s="9" t="s">
        <v>66</v>
      </c>
      <c r="AB1086" s="9">
        <v>0</v>
      </c>
      <c r="AC1086" s="9" t="s">
        <v>58</v>
      </c>
      <c r="AE1086" s="9">
        <v>21</v>
      </c>
      <c r="AF1086" s="9">
        <v>105</v>
      </c>
      <c r="AG1086" s="9">
        <v>5</v>
      </c>
      <c r="AH1086" s="9">
        <v>3.21</v>
      </c>
      <c r="AI1086" s="9">
        <v>336</v>
      </c>
      <c r="AK1086" s="11" t="s">
        <v>111</v>
      </c>
      <c r="AL1086" s="11" t="s">
        <v>111</v>
      </c>
      <c r="AM1086" s="9">
        <v>1379720</v>
      </c>
    </row>
    <row r="1087" spans="1:39" ht="15" customHeight="1" x14ac:dyDescent="0.25">
      <c r="A1087" s="11" t="s">
        <v>97</v>
      </c>
      <c r="B1087" s="9" t="s">
        <v>98</v>
      </c>
      <c r="C1087" s="9" t="s">
        <v>99</v>
      </c>
      <c r="D1087" s="9" t="s">
        <v>100</v>
      </c>
      <c r="E1087" s="9" t="s">
        <v>101</v>
      </c>
      <c r="F1087" s="9" t="s">
        <v>55</v>
      </c>
      <c r="G1087" s="9" t="s">
        <v>55</v>
      </c>
      <c r="H1087" s="9" t="s">
        <v>6847</v>
      </c>
      <c r="I1087" s="9" t="s">
        <v>6847</v>
      </c>
      <c r="J1087" s="9" t="s">
        <v>541</v>
      </c>
      <c r="K1087" s="9" t="s">
        <v>6848</v>
      </c>
      <c r="L1087" s="9" t="s">
        <v>6849</v>
      </c>
      <c r="M1087" s="11" t="s">
        <v>6850</v>
      </c>
      <c r="N1087" s="9">
        <v>121511</v>
      </c>
      <c r="O1087" s="9">
        <v>3</v>
      </c>
      <c r="P1087" s="9" t="s">
        <v>5656</v>
      </c>
      <c r="Q1087" s="9" t="s">
        <v>7</v>
      </c>
      <c r="R1087" s="11" t="s">
        <v>6851</v>
      </c>
      <c r="S1087" s="9" t="s">
        <v>157</v>
      </c>
      <c r="T1087" s="9" t="s">
        <v>157</v>
      </c>
      <c r="V1087" s="9" t="s">
        <v>56</v>
      </c>
      <c r="W1087" s="9" t="s">
        <v>3</v>
      </c>
      <c r="X1087" s="9">
        <v>363</v>
      </c>
      <c r="Y1087" s="9">
        <v>254</v>
      </c>
      <c r="Z1087" s="9">
        <v>109</v>
      </c>
      <c r="AA1087" s="9" t="s">
        <v>66</v>
      </c>
      <c r="AB1087" s="9">
        <v>0</v>
      </c>
      <c r="AC1087" s="9" t="s">
        <v>58</v>
      </c>
      <c r="AE1087" s="9">
        <v>21</v>
      </c>
      <c r="AF1087" s="9">
        <v>108</v>
      </c>
      <c r="AG1087" s="9">
        <v>5.14</v>
      </c>
      <c r="AH1087" s="9">
        <v>5.4</v>
      </c>
      <c r="AI1087" s="9">
        <v>363</v>
      </c>
      <c r="AK1087" s="11" t="s">
        <v>111</v>
      </c>
      <c r="AL1087" s="11" t="s">
        <v>111</v>
      </c>
      <c r="AM1087" s="9">
        <v>1379721</v>
      </c>
    </row>
    <row r="1088" spans="1:39" ht="15" customHeight="1" x14ac:dyDescent="0.25">
      <c r="A1088" s="11" t="s">
        <v>97</v>
      </c>
      <c r="B1088" s="9" t="s">
        <v>98</v>
      </c>
      <c r="C1088" s="9" t="s">
        <v>99</v>
      </c>
      <c r="D1088" s="9" t="s">
        <v>100</v>
      </c>
      <c r="E1088" s="9" t="s">
        <v>101</v>
      </c>
      <c r="F1088" s="9" t="s">
        <v>55</v>
      </c>
      <c r="G1088" s="9" t="s">
        <v>55</v>
      </c>
      <c r="H1088" s="9" t="s">
        <v>6852</v>
      </c>
      <c r="I1088" s="9" t="s">
        <v>6852</v>
      </c>
      <c r="J1088" s="9" t="s">
        <v>3297</v>
      </c>
      <c r="K1088" s="9" t="s">
        <v>5659</v>
      </c>
      <c r="L1088" s="9" t="s">
        <v>5660</v>
      </c>
      <c r="M1088" s="11" t="s">
        <v>6853</v>
      </c>
      <c r="N1088" s="9">
        <v>121512</v>
      </c>
      <c r="O1088" s="9">
        <v>3</v>
      </c>
      <c r="P1088" s="9" t="s">
        <v>5656</v>
      </c>
      <c r="Q1088" s="9" t="s">
        <v>7</v>
      </c>
      <c r="R1088" s="11" t="s">
        <v>6854</v>
      </c>
      <c r="S1088" s="9" t="s">
        <v>157</v>
      </c>
      <c r="T1088" s="9" t="s">
        <v>157</v>
      </c>
      <c r="V1088" s="9" t="s">
        <v>56</v>
      </c>
      <c r="W1088" s="9" t="s">
        <v>4</v>
      </c>
      <c r="X1088" s="9">
        <v>398</v>
      </c>
      <c r="Y1088" s="9">
        <v>251</v>
      </c>
      <c r="Z1088" s="9">
        <v>147</v>
      </c>
      <c r="AA1088" s="9" t="s">
        <v>75</v>
      </c>
      <c r="AB1088" s="9">
        <v>7</v>
      </c>
      <c r="AC1088" s="9" t="s">
        <v>68</v>
      </c>
      <c r="AE1088" s="9">
        <v>21</v>
      </c>
      <c r="AF1088" s="9">
        <v>135</v>
      </c>
      <c r="AG1088" s="9">
        <v>6.43</v>
      </c>
      <c r="AH1088" s="9">
        <v>6.19</v>
      </c>
      <c r="AI1088" s="9">
        <v>405</v>
      </c>
      <c r="AK1088" s="11" t="s">
        <v>111</v>
      </c>
      <c r="AL1088" s="11" t="s">
        <v>111</v>
      </c>
      <c r="AM1088" s="9">
        <v>1380792</v>
      </c>
    </row>
    <row r="1089" spans="1:39" ht="15" customHeight="1" x14ac:dyDescent="0.25">
      <c r="A1089" s="11" t="s">
        <v>97</v>
      </c>
      <c r="B1089" s="9" t="s">
        <v>98</v>
      </c>
      <c r="C1089" s="9" t="s">
        <v>99</v>
      </c>
      <c r="D1089" s="9" t="s">
        <v>100</v>
      </c>
      <c r="E1089" s="9" t="s">
        <v>101</v>
      </c>
      <c r="F1089" s="9" t="s">
        <v>55</v>
      </c>
      <c r="G1089" s="9" t="s">
        <v>55</v>
      </c>
      <c r="H1089" s="9" t="s">
        <v>6855</v>
      </c>
      <c r="I1089" s="9" t="s">
        <v>6855</v>
      </c>
      <c r="J1089" s="9" t="s">
        <v>6856</v>
      </c>
      <c r="K1089" s="9" t="s">
        <v>6857</v>
      </c>
      <c r="L1089" s="9" t="s">
        <v>6858</v>
      </c>
      <c r="M1089" s="11" t="s">
        <v>6859</v>
      </c>
      <c r="N1089" s="9">
        <v>121513</v>
      </c>
      <c r="O1089" s="9">
        <v>3</v>
      </c>
      <c r="P1089" s="9" t="s">
        <v>5656</v>
      </c>
      <c r="Q1089" s="9" t="s">
        <v>7</v>
      </c>
      <c r="R1089" s="11" t="s">
        <v>6860</v>
      </c>
      <c r="S1089" s="9" t="s">
        <v>64</v>
      </c>
      <c r="T1089" s="9" t="s">
        <v>64</v>
      </c>
      <c r="V1089" s="9" t="s">
        <v>56</v>
      </c>
      <c r="W1089" s="9" t="s">
        <v>4</v>
      </c>
      <c r="X1089" s="9">
        <v>406</v>
      </c>
      <c r="Y1089" s="9">
        <v>246</v>
      </c>
      <c r="Z1089" s="9">
        <v>160</v>
      </c>
      <c r="AA1089" s="9" t="s">
        <v>75</v>
      </c>
      <c r="AB1089" s="9">
        <v>9</v>
      </c>
      <c r="AC1089" s="9" t="s">
        <v>68</v>
      </c>
      <c r="AE1089" s="9">
        <v>21</v>
      </c>
      <c r="AF1089" s="9">
        <v>138</v>
      </c>
      <c r="AG1089" s="9">
        <v>6.57</v>
      </c>
      <c r="AH1089" s="9">
        <v>5.29</v>
      </c>
      <c r="AI1089" s="9">
        <v>415</v>
      </c>
      <c r="AK1089" s="11" t="s">
        <v>111</v>
      </c>
      <c r="AL1089" s="11" t="s">
        <v>111</v>
      </c>
      <c r="AM1089" s="9">
        <v>1380793</v>
      </c>
    </row>
    <row r="1090" spans="1:39" ht="15" customHeight="1" x14ac:dyDescent="0.25">
      <c r="A1090" s="11" t="s">
        <v>97</v>
      </c>
      <c r="B1090" s="9" t="s">
        <v>98</v>
      </c>
      <c r="C1090" s="9" t="s">
        <v>99</v>
      </c>
      <c r="D1090" s="9" t="s">
        <v>100</v>
      </c>
      <c r="E1090" s="9" t="s">
        <v>101</v>
      </c>
      <c r="F1090" s="9" t="s">
        <v>55</v>
      </c>
      <c r="G1090" s="9" t="s">
        <v>55</v>
      </c>
      <c r="H1090" s="9" t="s">
        <v>6861</v>
      </c>
      <c r="I1090" s="9" t="s">
        <v>6861</v>
      </c>
      <c r="J1090" s="9" t="s">
        <v>6862</v>
      </c>
      <c r="K1090" s="9" t="s">
        <v>6863</v>
      </c>
      <c r="L1090" s="9" t="s">
        <v>6864</v>
      </c>
      <c r="M1090" s="11" t="s">
        <v>6865</v>
      </c>
      <c r="N1090" s="9">
        <v>121514</v>
      </c>
      <c r="O1090" s="9">
        <v>3</v>
      </c>
      <c r="P1090" s="9" t="s">
        <v>5656</v>
      </c>
      <c r="Q1090" s="9" t="s">
        <v>7</v>
      </c>
      <c r="S1090" s="9" t="s">
        <v>64</v>
      </c>
      <c r="T1090" s="9" t="s">
        <v>64</v>
      </c>
      <c r="V1090" s="9" t="s">
        <v>56</v>
      </c>
      <c r="W1090" s="9" t="s">
        <v>3</v>
      </c>
      <c r="X1090" s="9">
        <v>307</v>
      </c>
      <c r="Y1090" s="9">
        <v>191</v>
      </c>
      <c r="Z1090" s="9">
        <v>116</v>
      </c>
      <c r="AA1090" s="9" t="s">
        <v>57</v>
      </c>
      <c r="AB1090" s="9">
        <v>0</v>
      </c>
      <c r="AC1090" s="9" t="s">
        <v>58</v>
      </c>
      <c r="AE1090" s="9">
        <v>21</v>
      </c>
      <c r="AF1090" s="9">
        <v>75</v>
      </c>
      <c r="AG1090" s="9">
        <v>3.57</v>
      </c>
      <c r="AH1090" s="9">
        <v>4.38</v>
      </c>
      <c r="AI1090" s="9">
        <v>307</v>
      </c>
      <c r="AK1090" s="11" t="s">
        <v>111</v>
      </c>
      <c r="AL1090" s="11" t="s">
        <v>111</v>
      </c>
      <c r="AM1090" s="9">
        <v>1379113</v>
      </c>
    </row>
    <row r="1091" spans="1:39" ht="15" customHeight="1" x14ac:dyDescent="0.25">
      <c r="A1091" s="11" t="s">
        <v>97</v>
      </c>
      <c r="B1091" s="9" t="s">
        <v>98</v>
      </c>
      <c r="C1091" s="9" t="s">
        <v>99</v>
      </c>
      <c r="D1091" s="9" t="s">
        <v>100</v>
      </c>
      <c r="E1091" s="9" t="s">
        <v>101</v>
      </c>
      <c r="F1091" s="9" t="s">
        <v>55</v>
      </c>
      <c r="G1091" s="9" t="s">
        <v>55</v>
      </c>
      <c r="H1091" s="9" t="s">
        <v>6866</v>
      </c>
      <c r="I1091" s="9" t="s">
        <v>6867</v>
      </c>
      <c r="J1091" s="9" t="s">
        <v>71</v>
      </c>
      <c r="K1091" s="9" t="s">
        <v>939</v>
      </c>
      <c r="L1091" s="9" t="s">
        <v>940</v>
      </c>
      <c r="M1091" s="11" t="s">
        <v>6868</v>
      </c>
      <c r="N1091" s="9">
        <v>121515</v>
      </c>
      <c r="O1091" s="9">
        <v>3</v>
      </c>
      <c r="P1091" s="9" t="s">
        <v>5656</v>
      </c>
      <c r="Q1091" s="9" t="s">
        <v>7</v>
      </c>
      <c r="S1091" s="9" t="s">
        <v>110</v>
      </c>
      <c r="T1091" s="9" t="s">
        <v>110</v>
      </c>
      <c r="V1091" s="9" t="s">
        <v>56</v>
      </c>
      <c r="W1091" s="9" t="s">
        <v>3</v>
      </c>
      <c r="X1091" s="9">
        <v>275</v>
      </c>
      <c r="Y1091" s="9">
        <v>181</v>
      </c>
      <c r="Z1091" s="9">
        <v>94</v>
      </c>
      <c r="AA1091" s="9" t="s">
        <v>57</v>
      </c>
      <c r="AB1091" s="9">
        <v>0</v>
      </c>
      <c r="AC1091" s="9" t="s">
        <v>58</v>
      </c>
      <c r="AE1091" s="9">
        <v>21</v>
      </c>
      <c r="AF1091" s="9">
        <v>69</v>
      </c>
      <c r="AG1091" s="9">
        <v>3.29</v>
      </c>
      <c r="AH1091" s="9">
        <v>4.5999999999999996</v>
      </c>
      <c r="AI1091" s="9">
        <v>275</v>
      </c>
      <c r="AK1091" s="11" t="s">
        <v>111</v>
      </c>
      <c r="AL1091" s="11" t="s">
        <v>111</v>
      </c>
      <c r="AM1091" s="9">
        <v>1379114</v>
      </c>
    </row>
    <row r="1092" spans="1:39" ht="15" customHeight="1" x14ac:dyDescent="0.25">
      <c r="A1092" s="11" t="s">
        <v>97</v>
      </c>
      <c r="B1092" s="9" t="s">
        <v>98</v>
      </c>
      <c r="C1092" s="9" t="s">
        <v>99</v>
      </c>
      <c r="D1092" s="9" t="s">
        <v>100</v>
      </c>
      <c r="E1092" s="9" t="s">
        <v>101</v>
      </c>
      <c r="F1092" s="9" t="s">
        <v>55</v>
      </c>
      <c r="G1092" s="9" t="s">
        <v>55</v>
      </c>
      <c r="H1092" s="9" t="s">
        <v>6869</v>
      </c>
      <c r="I1092" s="9" t="s">
        <v>6870</v>
      </c>
      <c r="J1092" s="9" t="s">
        <v>2829</v>
      </c>
      <c r="K1092" s="9" t="s">
        <v>6871</v>
      </c>
      <c r="L1092" s="9" t="s">
        <v>6872</v>
      </c>
      <c r="M1092" s="11" t="s">
        <v>6873</v>
      </c>
      <c r="N1092" s="9">
        <v>121516</v>
      </c>
      <c r="O1092" s="9">
        <v>3</v>
      </c>
      <c r="P1092" s="9" t="s">
        <v>5656</v>
      </c>
      <c r="Q1092" s="9" t="s">
        <v>7</v>
      </c>
      <c r="R1092" s="11" t="s">
        <v>6874</v>
      </c>
      <c r="S1092" s="9" t="s">
        <v>64</v>
      </c>
      <c r="T1092" s="9" t="s">
        <v>157</v>
      </c>
      <c r="V1092" s="9" t="s">
        <v>56</v>
      </c>
      <c r="W1092" s="9" t="s">
        <v>3</v>
      </c>
      <c r="X1092" s="9">
        <v>334</v>
      </c>
      <c r="Y1092" s="9">
        <v>228</v>
      </c>
      <c r="Z1092" s="9">
        <v>106</v>
      </c>
      <c r="AA1092" s="9" t="s">
        <v>67</v>
      </c>
      <c r="AB1092" s="9">
        <v>0</v>
      </c>
      <c r="AC1092" s="9" t="s">
        <v>58</v>
      </c>
      <c r="AE1092" s="9">
        <v>21</v>
      </c>
      <c r="AF1092" s="9">
        <v>102</v>
      </c>
      <c r="AG1092" s="9">
        <v>4.8600000000000003</v>
      </c>
      <c r="AH1092" s="9">
        <v>5.07</v>
      </c>
      <c r="AI1092" s="9">
        <v>334</v>
      </c>
      <c r="AK1092" s="11" t="s">
        <v>111</v>
      </c>
      <c r="AL1092" s="11" t="s">
        <v>111</v>
      </c>
      <c r="AM1092" s="9">
        <v>1379115</v>
      </c>
    </row>
    <row r="1093" spans="1:39" ht="15" customHeight="1" x14ac:dyDescent="0.25">
      <c r="A1093" s="11" t="s">
        <v>97</v>
      </c>
      <c r="B1093" s="9" t="s">
        <v>98</v>
      </c>
      <c r="C1093" s="9" t="s">
        <v>99</v>
      </c>
      <c r="D1093" s="9" t="s">
        <v>100</v>
      </c>
      <c r="E1093" s="9" t="s">
        <v>101</v>
      </c>
      <c r="F1093" s="9" t="s">
        <v>55</v>
      </c>
      <c r="G1093" s="9" t="s">
        <v>55</v>
      </c>
      <c r="H1093" s="9" t="s">
        <v>6875</v>
      </c>
      <c r="I1093" s="9" t="s">
        <v>6876</v>
      </c>
      <c r="J1093" s="9" t="s">
        <v>5764</v>
      </c>
      <c r="K1093" s="9" t="s">
        <v>6877</v>
      </c>
      <c r="L1093" s="9" t="s">
        <v>6878</v>
      </c>
      <c r="M1093" s="11" t="s">
        <v>6879</v>
      </c>
      <c r="N1093" s="9">
        <v>121517</v>
      </c>
      <c r="O1093" s="9">
        <v>3</v>
      </c>
      <c r="P1093" s="9" t="s">
        <v>5656</v>
      </c>
      <c r="Q1093" s="9" t="s">
        <v>7</v>
      </c>
      <c r="R1093" s="11" t="s">
        <v>6880</v>
      </c>
      <c r="S1093" s="9" t="s">
        <v>64</v>
      </c>
      <c r="T1093" s="9" t="s">
        <v>64</v>
      </c>
      <c r="V1093" s="9" t="s">
        <v>56</v>
      </c>
      <c r="W1093" s="9" t="s">
        <v>4</v>
      </c>
      <c r="X1093" s="9">
        <v>422</v>
      </c>
      <c r="Y1093" s="9">
        <v>284</v>
      </c>
      <c r="Z1093" s="9">
        <v>138</v>
      </c>
      <c r="AA1093" s="9" t="s">
        <v>75</v>
      </c>
      <c r="AB1093" s="9">
        <v>6</v>
      </c>
      <c r="AC1093" s="9" t="s">
        <v>68</v>
      </c>
      <c r="AE1093" s="9">
        <v>21</v>
      </c>
      <c r="AF1093" s="9">
        <v>138</v>
      </c>
      <c r="AG1093" s="9">
        <v>6.57</v>
      </c>
      <c r="AH1093" s="9">
        <v>6.29</v>
      </c>
      <c r="AI1093" s="9">
        <v>428</v>
      </c>
      <c r="AK1093" s="11" t="s">
        <v>111</v>
      </c>
      <c r="AL1093" s="11" t="s">
        <v>111</v>
      </c>
      <c r="AM1093" s="9">
        <v>1380794</v>
      </c>
    </row>
    <row r="1094" spans="1:39" ht="15" customHeight="1" x14ac:dyDescent="0.25">
      <c r="A1094" s="11" t="s">
        <v>97</v>
      </c>
      <c r="B1094" s="9" t="s">
        <v>98</v>
      </c>
      <c r="C1094" s="9" t="s">
        <v>99</v>
      </c>
      <c r="D1094" s="9" t="s">
        <v>100</v>
      </c>
      <c r="E1094" s="9" t="s">
        <v>101</v>
      </c>
      <c r="F1094" s="9" t="s">
        <v>55</v>
      </c>
      <c r="G1094" s="9" t="s">
        <v>55</v>
      </c>
      <c r="H1094" s="9" t="s">
        <v>6881</v>
      </c>
      <c r="I1094" s="9" t="s">
        <v>6881</v>
      </c>
      <c r="J1094" s="9" t="s">
        <v>6882</v>
      </c>
      <c r="K1094" s="9" t="s">
        <v>6883</v>
      </c>
      <c r="L1094" s="9" t="s">
        <v>6884</v>
      </c>
      <c r="M1094" s="11" t="s">
        <v>6885</v>
      </c>
      <c r="N1094" s="9">
        <v>121518</v>
      </c>
      <c r="O1094" s="9">
        <v>3</v>
      </c>
      <c r="P1094" s="9" t="s">
        <v>5656</v>
      </c>
      <c r="Q1094" s="9" t="s">
        <v>7</v>
      </c>
      <c r="R1094" s="11" t="s">
        <v>6886</v>
      </c>
      <c r="S1094" s="9" t="s">
        <v>64</v>
      </c>
      <c r="T1094" s="9" t="s">
        <v>64</v>
      </c>
      <c r="V1094" s="9" t="s">
        <v>56</v>
      </c>
      <c r="W1094" s="9" t="s">
        <v>3</v>
      </c>
      <c r="X1094" s="9">
        <v>331</v>
      </c>
      <c r="Y1094" s="9">
        <v>227</v>
      </c>
      <c r="Z1094" s="9">
        <v>104</v>
      </c>
      <c r="AA1094" s="9" t="s">
        <v>67</v>
      </c>
      <c r="AB1094" s="9">
        <v>0</v>
      </c>
      <c r="AC1094" s="9" t="s">
        <v>58</v>
      </c>
      <c r="AE1094" s="9">
        <v>21</v>
      </c>
      <c r="AF1094" s="9">
        <v>87</v>
      </c>
      <c r="AG1094" s="9">
        <v>4.1399999999999997</v>
      </c>
      <c r="AH1094" s="9">
        <v>4.67</v>
      </c>
      <c r="AI1094" s="9">
        <v>331</v>
      </c>
      <c r="AK1094" s="11" t="s">
        <v>111</v>
      </c>
      <c r="AL1094" s="11" t="s">
        <v>111</v>
      </c>
      <c r="AM1094" s="9">
        <v>1379117</v>
      </c>
    </row>
    <row r="1095" spans="1:39" ht="15" customHeight="1" x14ac:dyDescent="0.25">
      <c r="A1095" s="11" t="s">
        <v>97</v>
      </c>
      <c r="B1095" s="9" t="s">
        <v>98</v>
      </c>
      <c r="C1095" s="9" t="s">
        <v>99</v>
      </c>
      <c r="D1095" s="9" t="s">
        <v>100</v>
      </c>
      <c r="E1095" s="9" t="s">
        <v>101</v>
      </c>
      <c r="F1095" s="9" t="s">
        <v>55</v>
      </c>
      <c r="G1095" s="9" t="s">
        <v>55</v>
      </c>
      <c r="H1095" s="9" t="s">
        <v>6887</v>
      </c>
      <c r="I1095" s="9" t="s">
        <v>6887</v>
      </c>
      <c r="J1095" s="9" t="s">
        <v>63</v>
      </c>
      <c r="K1095" s="9" t="s">
        <v>6888</v>
      </c>
      <c r="L1095" s="9" t="s">
        <v>6889</v>
      </c>
      <c r="M1095" s="11" t="s">
        <v>6890</v>
      </c>
      <c r="N1095" s="9">
        <v>121519</v>
      </c>
      <c r="O1095" s="9">
        <v>3</v>
      </c>
      <c r="P1095" s="9" t="s">
        <v>5656</v>
      </c>
      <c r="Q1095" s="9" t="s">
        <v>7</v>
      </c>
      <c r="R1095" s="11" t="s">
        <v>6891</v>
      </c>
      <c r="S1095" s="9" t="s">
        <v>157</v>
      </c>
      <c r="T1095" s="9" t="s">
        <v>157</v>
      </c>
      <c r="V1095" s="9" t="s">
        <v>56</v>
      </c>
      <c r="W1095" s="9" t="s">
        <v>4</v>
      </c>
      <c r="X1095" s="9">
        <v>392</v>
      </c>
      <c r="Y1095" s="9">
        <v>251</v>
      </c>
      <c r="Z1095" s="9">
        <v>141</v>
      </c>
      <c r="AA1095" s="9" t="s">
        <v>75</v>
      </c>
      <c r="AB1095" s="9">
        <v>7</v>
      </c>
      <c r="AC1095" s="9" t="s">
        <v>68</v>
      </c>
      <c r="AE1095" s="9">
        <v>21</v>
      </c>
      <c r="AF1095" s="9">
        <v>132</v>
      </c>
      <c r="AG1095" s="9">
        <v>6.29</v>
      </c>
      <c r="AH1095" s="9">
        <v>5.71</v>
      </c>
      <c r="AI1095" s="9">
        <v>399</v>
      </c>
      <c r="AK1095" s="11" t="s">
        <v>111</v>
      </c>
      <c r="AL1095" s="11" t="s">
        <v>111</v>
      </c>
      <c r="AM1095" s="9">
        <v>1380795</v>
      </c>
    </row>
    <row r="1096" spans="1:39" ht="15" customHeight="1" x14ac:dyDescent="0.25">
      <c r="A1096" s="11" t="s">
        <v>97</v>
      </c>
      <c r="B1096" s="9" t="s">
        <v>98</v>
      </c>
      <c r="C1096" s="9" t="s">
        <v>99</v>
      </c>
      <c r="D1096" s="9" t="s">
        <v>100</v>
      </c>
      <c r="E1096" s="9" t="s">
        <v>101</v>
      </c>
      <c r="F1096" s="9" t="s">
        <v>55</v>
      </c>
      <c r="G1096" s="9" t="s">
        <v>55</v>
      </c>
      <c r="H1096" s="9" t="s">
        <v>6892</v>
      </c>
      <c r="I1096" s="9" t="s">
        <v>6892</v>
      </c>
      <c r="J1096" s="9" t="s">
        <v>2334</v>
      </c>
      <c r="K1096" s="9" t="s">
        <v>6893</v>
      </c>
      <c r="L1096" s="9" t="s">
        <v>6894</v>
      </c>
      <c r="M1096" s="11" t="s">
        <v>6895</v>
      </c>
      <c r="N1096" s="9">
        <v>121520</v>
      </c>
      <c r="O1096" s="9">
        <v>3</v>
      </c>
      <c r="P1096" s="9" t="s">
        <v>5656</v>
      </c>
      <c r="Q1096" s="9" t="s">
        <v>7</v>
      </c>
      <c r="R1096" s="11" t="s">
        <v>6896</v>
      </c>
      <c r="S1096" s="9" t="s">
        <v>64</v>
      </c>
      <c r="T1096" s="9" t="s">
        <v>64</v>
      </c>
      <c r="V1096" s="9" t="s">
        <v>56</v>
      </c>
      <c r="W1096" s="9" t="s">
        <v>4</v>
      </c>
      <c r="X1096" s="9">
        <v>419</v>
      </c>
      <c r="Y1096" s="9">
        <v>255</v>
      </c>
      <c r="Z1096" s="9">
        <v>164</v>
      </c>
      <c r="AA1096" s="9" t="s">
        <v>75</v>
      </c>
      <c r="AB1096" s="9">
        <v>0</v>
      </c>
      <c r="AC1096" s="9" t="s">
        <v>58</v>
      </c>
      <c r="AE1096" s="9">
        <v>21</v>
      </c>
      <c r="AF1096" s="9">
        <v>135</v>
      </c>
      <c r="AG1096" s="9">
        <v>6.43</v>
      </c>
      <c r="AH1096" s="9">
        <v>5.36</v>
      </c>
      <c r="AI1096" s="9">
        <v>419</v>
      </c>
      <c r="AK1096" s="11" t="s">
        <v>111</v>
      </c>
      <c r="AL1096" s="11" t="s">
        <v>111</v>
      </c>
      <c r="AM1096" s="9">
        <v>1379119</v>
      </c>
    </row>
    <row r="1097" spans="1:39" ht="15" customHeight="1" x14ac:dyDescent="0.25">
      <c r="A1097" s="11" t="s">
        <v>97</v>
      </c>
      <c r="B1097" s="9" t="s">
        <v>98</v>
      </c>
      <c r="C1097" s="9" t="s">
        <v>99</v>
      </c>
      <c r="D1097" s="9" t="s">
        <v>100</v>
      </c>
      <c r="E1097" s="9" t="s">
        <v>101</v>
      </c>
      <c r="F1097" s="9" t="s">
        <v>55</v>
      </c>
      <c r="G1097" s="9" t="s">
        <v>55</v>
      </c>
      <c r="H1097" s="9" t="s">
        <v>6897</v>
      </c>
      <c r="I1097" s="9" t="s">
        <v>6897</v>
      </c>
      <c r="J1097" s="9" t="s">
        <v>6898</v>
      </c>
      <c r="K1097" s="9" t="s">
        <v>6899</v>
      </c>
      <c r="L1097" s="9" t="s">
        <v>6900</v>
      </c>
      <c r="M1097" s="11" t="s">
        <v>6901</v>
      </c>
      <c r="N1097" s="9">
        <v>121521</v>
      </c>
      <c r="O1097" s="9">
        <v>3</v>
      </c>
      <c r="P1097" s="9" t="s">
        <v>5656</v>
      </c>
      <c r="Q1097" s="9" t="s">
        <v>7</v>
      </c>
      <c r="R1097" s="11" t="s">
        <v>6902</v>
      </c>
      <c r="S1097" s="9" t="s">
        <v>157</v>
      </c>
      <c r="T1097" s="9" t="s">
        <v>157</v>
      </c>
      <c r="V1097" s="9" t="s">
        <v>56</v>
      </c>
      <c r="W1097" s="9" t="s">
        <v>3</v>
      </c>
      <c r="X1097" s="9">
        <v>362</v>
      </c>
      <c r="Y1097" s="9">
        <v>210</v>
      </c>
      <c r="Z1097" s="9">
        <v>152</v>
      </c>
      <c r="AA1097" s="9" t="s">
        <v>67</v>
      </c>
      <c r="AB1097" s="9">
        <v>0</v>
      </c>
      <c r="AC1097" s="9" t="s">
        <v>58</v>
      </c>
      <c r="AE1097" s="9">
        <v>21</v>
      </c>
      <c r="AF1097" s="9">
        <v>99</v>
      </c>
      <c r="AG1097" s="9">
        <v>4.71</v>
      </c>
      <c r="AH1097" s="9">
        <v>5.38</v>
      </c>
      <c r="AI1097" s="9">
        <v>362</v>
      </c>
      <c r="AK1097" s="11" t="s">
        <v>111</v>
      </c>
      <c r="AL1097" s="11" t="s">
        <v>111</v>
      </c>
      <c r="AM1097" s="9">
        <v>1379120</v>
      </c>
    </row>
    <row r="1098" spans="1:39" ht="15" customHeight="1" x14ac:dyDescent="0.25">
      <c r="A1098" s="11" t="s">
        <v>97</v>
      </c>
      <c r="B1098" s="9" t="s">
        <v>98</v>
      </c>
      <c r="C1098" s="9" t="s">
        <v>99</v>
      </c>
      <c r="D1098" s="9" t="s">
        <v>100</v>
      </c>
      <c r="E1098" s="9" t="s">
        <v>101</v>
      </c>
      <c r="F1098" s="9" t="s">
        <v>55</v>
      </c>
      <c r="G1098" s="9" t="s">
        <v>55</v>
      </c>
      <c r="H1098" s="9" t="s">
        <v>6903</v>
      </c>
      <c r="I1098" s="9" t="s">
        <v>6903</v>
      </c>
      <c r="J1098" s="9" t="s">
        <v>6904</v>
      </c>
      <c r="K1098" s="9" t="s">
        <v>6905</v>
      </c>
      <c r="L1098" s="9" t="s">
        <v>6906</v>
      </c>
      <c r="M1098" s="11" t="s">
        <v>6907</v>
      </c>
      <c r="N1098" s="9">
        <v>121522</v>
      </c>
      <c r="O1098" s="9">
        <v>3</v>
      </c>
      <c r="P1098" s="9" t="s">
        <v>5656</v>
      </c>
      <c r="Q1098" s="9" t="s">
        <v>6</v>
      </c>
      <c r="R1098" s="11" t="s">
        <v>6908</v>
      </c>
      <c r="S1098" s="9" t="s">
        <v>64</v>
      </c>
      <c r="T1098" s="9" t="s">
        <v>64</v>
      </c>
      <c r="V1098" s="9" t="s">
        <v>56</v>
      </c>
      <c r="W1098" s="9" t="s">
        <v>3</v>
      </c>
      <c r="X1098" s="9">
        <v>364</v>
      </c>
      <c r="Y1098" s="9">
        <v>201</v>
      </c>
      <c r="Z1098" s="9">
        <v>163</v>
      </c>
      <c r="AA1098" s="9" t="s">
        <v>67</v>
      </c>
      <c r="AB1098" s="9">
        <v>0</v>
      </c>
      <c r="AC1098" s="9" t="s">
        <v>58</v>
      </c>
      <c r="AE1098" s="9">
        <v>21</v>
      </c>
      <c r="AF1098" s="9">
        <v>93</v>
      </c>
      <c r="AG1098" s="9">
        <v>4.43</v>
      </c>
      <c r="AH1098" s="9">
        <v>5.6</v>
      </c>
      <c r="AI1098" s="9">
        <v>364</v>
      </c>
      <c r="AK1098" s="11" t="s">
        <v>111</v>
      </c>
      <c r="AL1098" s="11" t="s">
        <v>111</v>
      </c>
      <c r="AM1098" s="9">
        <v>1379121</v>
      </c>
    </row>
    <row r="1099" spans="1:39" ht="15" customHeight="1" x14ac:dyDescent="0.25">
      <c r="A1099" s="11" t="s">
        <v>97</v>
      </c>
      <c r="B1099" s="9" t="s">
        <v>98</v>
      </c>
      <c r="C1099" s="9" t="s">
        <v>99</v>
      </c>
      <c r="D1099" s="9" t="s">
        <v>100</v>
      </c>
      <c r="E1099" s="9" t="s">
        <v>101</v>
      </c>
      <c r="F1099" s="9" t="s">
        <v>55</v>
      </c>
      <c r="G1099" s="9" t="s">
        <v>55</v>
      </c>
      <c r="H1099" s="9" t="s">
        <v>6909</v>
      </c>
      <c r="I1099" s="9" t="s">
        <v>6910</v>
      </c>
      <c r="J1099" s="9" t="s">
        <v>2067</v>
      </c>
      <c r="K1099" s="9" t="s">
        <v>6911</v>
      </c>
      <c r="L1099" s="9" t="s">
        <v>6912</v>
      </c>
      <c r="M1099" s="11" t="s">
        <v>6913</v>
      </c>
      <c r="N1099" s="9">
        <v>121523</v>
      </c>
      <c r="O1099" s="9">
        <v>3</v>
      </c>
      <c r="P1099" s="9" t="s">
        <v>5656</v>
      </c>
      <c r="Q1099" s="9" t="s">
        <v>7</v>
      </c>
      <c r="R1099" s="11" t="s">
        <v>6914</v>
      </c>
      <c r="S1099" s="9" t="s">
        <v>110</v>
      </c>
      <c r="T1099" s="9" t="s">
        <v>110</v>
      </c>
      <c r="V1099" s="9" t="s">
        <v>56</v>
      </c>
      <c r="W1099" s="9" t="s">
        <v>3</v>
      </c>
      <c r="X1099" s="9">
        <v>396</v>
      </c>
      <c r="Y1099" s="9">
        <v>223</v>
      </c>
      <c r="Z1099" s="9">
        <v>173</v>
      </c>
      <c r="AA1099" s="9" t="s">
        <v>66</v>
      </c>
      <c r="AB1099" s="9">
        <v>0</v>
      </c>
      <c r="AC1099" s="9" t="s">
        <v>58</v>
      </c>
      <c r="AE1099" s="9">
        <v>21</v>
      </c>
      <c r="AF1099" s="9">
        <v>105</v>
      </c>
      <c r="AG1099" s="9">
        <v>5</v>
      </c>
      <c r="AH1099" s="9">
        <v>5.24</v>
      </c>
      <c r="AI1099" s="9">
        <v>396</v>
      </c>
      <c r="AK1099" s="11" t="s">
        <v>111</v>
      </c>
      <c r="AL1099" s="11" t="s">
        <v>111</v>
      </c>
      <c r="AM1099" s="9">
        <v>1379122</v>
      </c>
    </row>
    <row r="1100" spans="1:39" ht="15" customHeight="1" x14ac:dyDescent="0.25">
      <c r="A1100" s="11" t="s">
        <v>97</v>
      </c>
      <c r="B1100" s="9" t="s">
        <v>98</v>
      </c>
      <c r="C1100" s="9" t="s">
        <v>99</v>
      </c>
      <c r="D1100" s="9" t="s">
        <v>100</v>
      </c>
      <c r="E1100" s="9" t="s">
        <v>101</v>
      </c>
      <c r="F1100" s="9" t="s">
        <v>55</v>
      </c>
      <c r="G1100" s="9" t="s">
        <v>55</v>
      </c>
      <c r="H1100" s="9" t="s">
        <v>6915</v>
      </c>
      <c r="I1100" s="9" t="s">
        <v>6915</v>
      </c>
      <c r="J1100" s="9" t="s">
        <v>541</v>
      </c>
      <c r="K1100" s="9" t="s">
        <v>6916</v>
      </c>
      <c r="L1100" s="9" t="s">
        <v>6917</v>
      </c>
      <c r="M1100" s="11" t="s">
        <v>6918</v>
      </c>
      <c r="N1100" s="9">
        <v>121524</v>
      </c>
      <c r="O1100" s="9">
        <v>3</v>
      </c>
      <c r="P1100" s="9" t="s">
        <v>5656</v>
      </c>
      <c r="Q1100" s="9" t="s">
        <v>7</v>
      </c>
      <c r="R1100" s="11" t="s">
        <v>6919</v>
      </c>
      <c r="S1100" s="9" t="s">
        <v>110</v>
      </c>
      <c r="T1100" s="9" t="s">
        <v>110</v>
      </c>
      <c r="V1100" s="9" t="s">
        <v>56</v>
      </c>
      <c r="W1100" s="9" t="s">
        <v>4</v>
      </c>
      <c r="X1100" s="9">
        <v>320</v>
      </c>
      <c r="Y1100" s="9">
        <v>206</v>
      </c>
      <c r="Z1100" s="9">
        <v>114</v>
      </c>
      <c r="AA1100" s="9" t="s">
        <v>66</v>
      </c>
      <c r="AB1100" s="9">
        <v>7</v>
      </c>
      <c r="AC1100" s="9" t="s">
        <v>68</v>
      </c>
      <c r="AE1100" s="9">
        <v>21</v>
      </c>
      <c r="AF1100" s="9">
        <v>114</v>
      </c>
      <c r="AG1100" s="9">
        <v>5.43</v>
      </c>
      <c r="AH1100" s="9">
        <v>5.05</v>
      </c>
      <c r="AI1100" s="9">
        <v>327</v>
      </c>
      <c r="AK1100" s="11" t="s">
        <v>111</v>
      </c>
      <c r="AL1100" s="11" t="s">
        <v>111</v>
      </c>
      <c r="AM1100" s="9">
        <v>1380796</v>
      </c>
    </row>
    <row r="1101" spans="1:39" ht="15" customHeight="1" x14ac:dyDescent="0.25">
      <c r="A1101" s="11" t="s">
        <v>97</v>
      </c>
      <c r="B1101" s="9" t="s">
        <v>98</v>
      </c>
      <c r="C1101" s="9" t="s">
        <v>99</v>
      </c>
      <c r="D1101" s="9" t="s">
        <v>100</v>
      </c>
      <c r="E1101" s="9" t="s">
        <v>101</v>
      </c>
      <c r="F1101" s="9" t="s">
        <v>55</v>
      </c>
      <c r="G1101" s="9" t="s">
        <v>55</v>
      </c>
      <c r="H1101" s="9" t="s">
        <v>6920</v>
      </c>
      <c r="I1101" s="9" t="s">
        <v>6920</v>
      </c>
      <c r="J1101" s="9" t="s">
        <v>3297</v>
      </c>
      <c r="K1101" s="9" t="s">
        <v>152</v>
      </c>
      <c r="L1101" s="9" t="s">
        <v>153</v>
      </c>
      <c r="M1101" s="11" t="s">
        <v>6921</v>
      </c>
      <c r="N1101" s="9">
        <v>121525</v>
      </c>
      <c r="O1101" s="9">
        <v>3</v>
      </c>
      <c r="P1101" s="9" t="s">
        <v>5656</v>
      </c>
      <c r="Q1101" s="9" t="s">
        <v>7</v>
      </c>
      <c r="R1101" s="11" t="s">
        <v>6922</v>
      </c>
      <c r="S1101" s="9" t="s">
        <v>157</v>
      </c>
      <c r="T1101" s="9" t="s">
        <v>157</v>
      </c>
      <c r="V1101" s="9" t="s">
        <v>56</v>
      </c>
      <c r="W1101" s="9" t="s">
        <v>4</v>
      </c>
      <c r="X1101" s="9">
        <v>344</v>
      </c>
      <c r="Y1101" s="9">
        <v>226</v>
      </c>
      <c r="Z1101" s="9">
        <v>118</v>
      </c>
      <c r="AA1101" s="9" t="s">
        <v>66</v>
      </c>
      <c r="AB1101" s="9">
        <v>6</v>
      </c>
      <c r="AC1101" s="9" t="s">
        <v>68</v>
      </c>
      <c r="AE1101" s="9">
        <v>21</v>
      </c>
      <c r="AF1101" s="9">
        <v>120</v>
      </c>
      <c r="AG1101" s="9">
        <v>5.71</v>
      </c>
      <c r="AH1101" s="9">
        <v>5.64</v>
      </c>
      <c r="AI1101" s="9">
        <v>350</v>
      </c>
      <c r="AK1101" s="11" t="s">
        <v>111</v>
      </c>
      <c r="AL1101" s="11" t="s">
        <v>111</v>
      </c>
      <c r="AM1101" s="9">
        <v>1380797</v>
      </c>
    </row>
    <row r="1102" spans="1:39" ht="15" customHeight="1" x14ac:dyDescent="0.25">
      <c r="A1102" s="11" t="s">
        <v>97</v>
      </c>
      <c r="B1102" s="9" t="s">
        <v>98</v>
      </c>
      <c r="C1102" s="9" t="s">
        <v>99</v>
      </c>
      <c r="D1102" s="9" t="s">
        <v>100</v>
      </c>
      <c r="E1102" s="9" t="s">
        <v>101</v>
      </c>
      <c r="F1102" s="9" t="s">
        <v>55</v>
      </c>
      <c r="G1102" s="9" t="s">
        <v>55</v>
      </c>
      <c r="H1102" s="9" t="s">
        <v>6923</v>
      </c>
      <c r="I1102" s="9" t="s">
        <v>6923</v>
      </c>
      <c r="J1102" s="9" t="s">
        <v>6924</v>
      </c>
      <c r="K1102" s="9" t="s">
        <v>939</v>
      </c>
      <c r="L1102" s="9" t="s">
        <v>940</v>
      </c>
      <c r="M1102" s="11" t="s">
        <v>6925</v>
      </c>
      <c r="N1102" s="9">
        <v>121526</v>
      </c>
      <c r="O1102" s="9">
        <v>3</v>
      </c>
      <c r="P1102" s="9" t="s">
        <v>5656</v>
      </c>
      <c r="Q1102" s="9" t="s">
        <v>7</v>
      </c>
      <c r="S1102" s="9" t="s">
        <v>64</v>
      </c>
      <c r="T1102" s="9" t="s">
        <v>64</v>
      </c>
      <c r="V1102" s="9" t="s">
        <v>56</v>
      </c>
      <c r="W1102" s="9" t="s">
        <v>4</v>
      </c>
      <c r="X1102" s="9">
        <v>420</v>
      </c>
      <c r="Y1102" s="9">
        <v>256</v>
      </c>
      <c r="Z1102" s="9">
        <v>164</v>
      </c>
      <c r="AA1102" s="9" t="s">
        <v>75</v>
      </c>
      <c r="AB1102" s="9">
        <v>0</v>
      </c>
      <c r="AC1102" s="9" t="s">
        <v>58</v>
      </c>
      <c r="AE1102" s="9">
        <v>21</v>
      </c>
      <c r="AF1102" s="9">
        <v>135</v>
      </c>
      <c r="AG1102" s="9">
        <v>6.43</v>
      </c>
      <c r="AH1102" s="9">
        <v>6.33</v>
      </c>
      <c r="AI1102" s="9">
        <v>420</v>
      </c>
      <c r="AK1102" s="11" t="s">
        <v>111</v>
      </c>
      <c r="AL1102" s="11" t="s">
        <v>111</v>
      </c>
      <c r="AM1102" s="9">
        <v>1379097</v>
      </c>
    </row>
    <row r="1103" spans="1:39" ht="15" customHeight="1" x14ac:dyDescent="0.25">
      <c r="A1103" s="11" t="s">
        <v>97</v>
      </c>
      <c r="B1103" s="9" t="s">
        <v>98</v>
      </c>
      <c r="C1103" s="9" t="s">
        <v>99</v>
      </c>
      <c r="D1103" s="9" t="s">
        <v>100</v>
      </c>
      <c r="E1103" s="9" t="s">
        <v>101</v>
      </c>
      <c r="F1103" s="9" t="s">
        <v>55</v>
      </c>
      <c r="G1103" s="9" t="s">
        <v>55</v>
      </c>
      <c r="H1103" s="9" t="s">
        <v>6926</v>
      </c>
      <c r="I1103" s="9" t="s">
        <v>6926</v>
      </c>
      <c r="J1103" s="9" t="s">
        <v>415</v>
      </c>
      <c r="K1103" s="9" t="s">
        <v>6927</v>
      </c>
      <c r="L1103" s="9" t="s">
        <v>6928</v>
      </c>
      <c r="M1103" s="11" t="s">
        <v>6929</v>
      </c>
      <c r="N1103" s="9">
        <v>121527</v>
      </c>
      <c r="O1103" s="9">
        <v>3</v>
      </c>
      <c r="P1103" s="9" t="s">
        <v>5656</v>
      </c>
      <c r="Q1103" s="9" t="s">
        <v>6</v>
      </c>
      <c r="R1103" s="11" t="s">
        <v>6930</v>
      </c>
      <c r="S1103" s="9" t="s">
        <v>64</v>
      </c>
      <c r="T1103" s="9" t="s">
        <v>64</v>
      </c>
      <c r="V1103" s="9" t="s">
        <v>56</v>
      </c>
      <c r="W1103" s="9" t="s">
        <v>4</v>
      </c>
      <c r="X1103" s="9">
        <v>369</v>
      </c>
      <c r="Y1103" s="9">
        <v>214</v>
      </c>
      <c r="Z1103" s="9">
        <v>155</v>
      </c>
      <c r="AA1103" s="9" t="s">
        <v>75</v>
      </c>
      <c r="AB1103" s="9">
        <v>10</v>
      </c>
      <c r="AC1103" s="9" t="s">
        <v>68</v>
      </c>
      <c r="AE1103" s="9">
        <v>21</v>
      </c>
      <c r="AF1103" s="9">
        <v>126</v>
      </c>
      <c r="AG1103" s="9">
        <v>6</v>
      </c>
      <c r="AH1103" s="9">
        <v>5.98</v>
      </c>
      <c r="AI1103" s="9">
        <v>379</v>
      </c>
      <c r="AK1103" s="11" t="s">
        <v>111</v>
      </c>
      <c r="AL1103" s="11" t="s">
        <v>111</v>
      </c>
      <c r="AM1103" s="9">
        <v>1380798</v>
      </c>
    </row>
    <row r="1104" spans="1:39" ht="15" customHeight="1" x14ac:dyDescent="0.25">
      <c r="A1104" s="11" t="s">
        <v>97</v>
      </c>
      <c r="B1104" s="9" t="s">
        <v>98</v>
      </c>
      <c r="C1104" s="9" t="s">
        <v>99</v>
      </c>
      <c r="D1104" s="9" t="s">
        <v>100</v>
      </c>
      <c r="E1104" s="9" t="s">
        <v>101</v>
      </c>
      <c r="F1104" s="9" t="s">
        <v>55</v>
      </c>
      <c r="G1104" s="9" t="s">
        <v>55</v>
      </c>
      <c r="H1104" s="9" t="s">
        <v>6931</v>
      </c>
      <c r="I1104" s="9" t="s">
        <v>6931</v>
      </c>
      <c r="J1104" s="9" t="s">
        <v>6932</v>
      </c>
      <c r="K1104" s="9" t="s">
        <v>6933</v>
      </c>
      <c r="L1104" s="9" t="s">
        <v>6934</v>
      </c>
      <c r="M1104" s="11" t="s">
        <v>6935</v>
      </c>
      <c r="N1104" s="9">
        <v>121528</v>
      </c>
      <c r="O1104" s="9">
        <v>3</v>
      </c>
      <c r="P1104" s="9" t="s">
        <v>5656</v>
      </c>
      <c r="Q1104" s="9" t="s">
        <v>6</v>
      </c>
      <c r="R1104" s="11" t="s">
        <v>6936</v>
      </c>
      <c r="S1104" s="9" t="s">
        <v>157</v>
      </c>
      <c r="T1104" s="9" t="s">
        <v>157</v>
      </c>
      <c r="U1104" s="9" t="s">
        <v>2909</v>
      </c>
      <c r="V1104" s="9" t="s">
        <v>56</v>
      </c>
      <c r="W1104" s="9" t="s">
        <v>3</v>
      </c>
      <c r="X1104" s="9">
        <v>363</v>
      </c>
      <c r="Y1104" s="9">
        <v>233</v>
      </c>
      <c r="Z1104" s="9">
        <v>130</v>
      </c>
      <c r="AA1104" s="9" t="s">
        <v>66</v>
      </c>
      <c r="AB1104" s="9">
        <v>0</v>
      </c>
      <c r="AC1104" s="9" t="s">
        <v>58</v>
      </c>
      <c r="AE1104" s="9">
        <v>21</v>
      </c>
      <c r="AF1104" s="9">
        <v>114</v>
      </c>
      <c r="AG1104" s="9">
        <v>5.43</v>
      </c>
      <c r="AH1104" s="9">
        <v>5.6</v>
      </c>
      <c r="AI1104" s="9">
        <v>363</v>
      </c>
      <c r="AK1104" s="11" t="s">
        <v>111</v>
      </c>
      <c r="AL1104" s="11" t="s">
        <v>111</v>
      </c>
      <c r="AM1104" s="9">
        <v>1379099</v>
      </c>
    </row>
    <row r="1105" spans="1:39" ht="15" customHeight="1" x14ac:dyDescent="0.25">
      <c r="A1105" s="11" t="s">
        <v>97</v>
      </c>
      <c r="B1105" s="9" t="s">
        <v>98</v>
      </c>
      <c r="C1105" s="9" t="s">
        <v>99</v>
      </c>
      <c r="D1105" s="9" t="s">
        <v>100</v>
      </c>
      <c r="E1105" s="9" t="s">
        <v>101</v>
      </c>
      <c r="F1105" s="9" t="s">
        <v>55</v>
      </c>
      <c r="G1105" s="9" t="s">
        <v>55</v>
      </c>
      <c r="H1105" s="9" t="s">
        <v>6937</v>
      </c>
      <c r="I1105" s="9" t="s">
        <v>6938</v>
      </c>
      <c r="J1105" s="9" t="s">
        <v>6939</v>
      </c>
      <c r="K1105" s="9" t="s">
        <v>6940</v>
      </c>
      <c r="L1105" s="9" t="s">
        <v>6941</v>
      </c>
      <c r="M1105" s="11" t="s">
        <v>6942</v>
      </c>
      <c r="N1105" s="9">
        <v>121529</v>
      </c>
      <c r="O1105" s="9">
        <v>3</v>
      </c>
      <c r="P1105" s="9" t="s">
        <v>5656</v>
      </c>
      <c r="Q1105" s="9" t="s">
        <v>7</v>
      </c>
      <c r="R1105" s="11" t="s">
        <v>6943</v>
      </c>
      <c r="S1105" s="9" t="s">
        <v>157</v>
      </c>
      <c r="T1105" s="9" t="s">
        <v>157</v>
      </c>
      <c r="V1105" s="9" t="s">
        <v>56</v>
      </c>
      <c r="W1105" s="9" t="s">
        <v>3</v>
      </c>
      <c r="X1105" s="9">
        <v>338</v>
      </c>
      <c r="Y1105" s="9">
        <v>181</v>
      </c>
      <c r="Z1105" s="9">
        <v>157</v>
      </c>
      <c r="AA1105" s="9" t="s">
        <v>67</v>
      </c>
      <c r="AB1105" s="9">
        <v>0</v>
      </c>
      <c r="AC1105" s="9" t="s">
        <v>58</v>
      </c>
      <c r="AE1105" s="9">
        <v>21</v>
      </c>
      <c r="AF1105" s="9">
        <v>90</v>
      </c>
      <c r="AG1105" s="9">
        <v>4.29</v>
      </c>
      <c r="AH1105" s="9">
        <v>4.79</v>
      </c>
      <c r="AI1105" s="9">
        <v>338</v>
      </c>
      <c r="AK1105" s="11" t="s">
        <v>111</v>
      </c>
      <c r="AL1105" s="11" t="s">
        <v>111</v>
      </c>
      <c r="AM1105" s="9">
        <v>1378925</v>
      </c>
    </row>
    <row r="1106" spans="1:39" ht="15" customHeight="1" x14ac:dyDescent="0.25">
      <c r="A1106" s="11" t="s">
        <v>97</v>
      </c>
      <c r="B1106" s="9" t="s">
        <v>98</v>
      </c>
      <c r="C1106" s="9" t="s">
        <v>99</v>
      </c>
      <c r="D1106" s="9" t="s">
        <v>100</v>
      </c>
      <c r="E1106" s="9" t="s">
        <v>101</v>
      </c>
      <c r="F1106" s="9" t="s">
        <v>55</v>
      </c>
      <c r="G1106" s="9" t="s">
        <v>55</v>
      </c>
      <c r="H1106" s="9" t="s">
        <v>6944</v>
      </c>
      <c r="I1106" s="9" t="s">
        <v>6945</v>
      </c>
      <c r="J1106" s="9" t="s">
        <v>2131</v>
      </c>
      <c r="K1106" s="9" t="s">
        <v>6946</v>
      </c>
      <c r="L1106" s="9" t="s">
        <v>6947</v>
      </c>
      <c r="M1106" s="11" t="s">
        <v>6948</v>
      </c>
      <c r="N1106" s="9">
        <v>121530</v>
      </c>
      <c r="O1106" s="9">
        <v>3</v>
      </c>
      <c r="P1106" s="9" t="s">
        <v>5656</v>
      </c>
      <c r="Q1106" s="9" t="s">
        <v>7</v>
      </c>
      <c r="R1106" s="11" t="s">
        <v>6949</v>
      </c>
      <c r="S1106" s="9" t="s">
        <v>64</v>
      </c>
      <c r="T1106" s="9" t="s">
        <v>64</v>
      </c>
      <c r="V1106" s="9" t="s">
        <v>56</v>
      </c>
      <c r="W1106" s="9" t="s">
        <v>4</v>
      </c>
      <c r="X1106" s="9">
        <v>437</v>
      </c>
      <c r="Y1106" s="9">
        <v>265</v>
      </c>
      <c r="Z1106" s="9">
        <v>172</v>
      </c>
      <c r="AA1106" s="9" t="s">
        <v>75</v>
      </c>
      <c r="AB1106" s="9">
        <v>0</v>
      </c>
      <c r="AC1106" s="9" t="s">
        <v>58</v>
      </c>
      <c r="AE1106" s="9">
        <v>21</v>
      </c>
      <c r="AF1106" s="9">
        <v>141</v>
      </c>
      <c r="AG1106" s="9">
        <v>6.71</v>
      </c>
      <c r="AH1106" s="9">
        <v>6.43</v>
      </c>
      <c r="AI1106" s="9">
        <v>437</v>
      </c>
      <c r="AK1106" s="11" t="s">
        <v>111</v>
      </c>
      <c r="AL1106" s="11" t="s">
        <v>111</v>
      </c>
      <c r="AM1106" s="9">
        <v>1378926</v>
      </c>
    </row>
    <row r="1107" spans="1:39" ht="15" customHeight="1" x14ac:dyDescent="0.25">
      <c r="A1107" s="11" t="s">
        <v>97</v>
      </c>
      <c r="B1107" s="9" t="s">
        <v>98</v>
      </c>
      <c r="C1107" s="9" t="s">
        <v>99</v>
      </c>
      <c r="D1107" s="9" t="s">
        <v>100</v>
      </c>
      <c r="E1107" s="9" t="s">
        <v>101</v>
      </c>
      <c r="F1107" s="9" t="s">
        <v>55</v>
      </c>
      <c r="G1107" s="9" t="s">
        <v>55</v>
      </c>
      <c r="H1107" s="9" t="s">
        <v>6950</v>
      </c>
      <c r="I1107" s="9" t="s">
        <v>6950</v>
      </c>
      <c r="J1107" s="9" t="s">
        <v>6951</v>
      </c>
      <c r="K1107" s="9" t="s">
        <v>6952</v>
      </c>
      <c r="L1107" s="9" t="s">
        <v>6953</v>
      </c>
      <c r="M1107" s="11" t="s">
        <v>6954</v>
      </c>
      <c r="N1107" s="9">
        <v>121531</v>
      </c>
      <c r="O1107" s="9">
        <v>3</v>
      </c>
      <c r="P1107" s="9" t="s">
        <v>5656</v>
      </c>
      <c r="Q1107" s="9" t="s">
        <v>6</v>
      </c>
      <c r="R1107" s="11" t="s">
        <v>6955</v>
      </c>
      <c r="S1107" s="9" t="s">
        <v>64</v>
      </c>
      <c r="T1107" s="9" t="s">
        <v>64</v>
      </c>
      <c r="V1107" s="9" t="s">
        <v>56</v>
      </c>
      <c r="W1107" s="9" t="s">
        <v>4</v>
      </c>
      <c r="X1107" s="9">
        <v>357</v>
      </c>
      <c r="Y1107" s="9">
        <v>219</v>
      </c>
      <c r="Z1107" s="9">
        <v>138</v>
      </c>
      <c r="AA1107" s="9" t="s">
        <v>66</v>
      </c>
      <c r="AB1107" s="9">
        <v>4</v>
      </c>
      <c r="AC1107" s="9" t="s">
        <v>68</v>
      </c>
      <c r="AE1107" s="9">
        <v>21</v>
      </c>
      <c r="AF1107" s="9">
        <v>117</v>
      </c>
      <c r="AG1107" s="9">
        <v>5.57</v>
      </c>
      <c r="AH1107" s="9">
        <v>5.26</v>
      </c>
      <c r="AI1107" s="9">
        <v>361</v>
      </c>
      <c r="AK1107" s="11" t="s">
        <v>111</v>
      </c>
      <c r="AL1107" s="11" t="s">
        <v>111</v>
      </c>
      <c r="AM1107" s="9">
        <v>1380799</v>
      </c>
    </row>
    <row r="1108" spans="1:39" ht="15" customHeight="1" x14ac:dyDescent="0.25">
      <c r="A1108" s="11" t="s">
        <v>97</v>
      </c>
      <c r="B1108" s="9" t="s">
        <v>98</v>
      </c>
      <c r="C1108" s="9" t="s">
        <v>99</v>
      </c>
      <c r="D1108" s="9" t="s">
        <v>100</v>
      </c>
      <c r="E1108" s="9" t="s">
        <v>101</v>
      </c>
      <c r="F1108" s="9" t="s">
        <v>55</v>
      </c>
      <c r="G1108" s="9" t="s">
        <v>55</v>
      </c>
      <c r="H1108" s="9" t="s">
        <v>6956</v>
      </c>
      <c r="I1108" s="9" t="s">
        <v>6957</v>
      </c>
      <c r="J1108" s="9" t="s">
        <v>6958</v>
      </c>
      <c r="K1108" s="9" t="s">
        <v>6959</v>
      </c>
      <c r="L1108" s="9" t="s">
        <v>6960</v>
      </c>
      <c r="M1108" s="11" t="s">
        <v>6961</v>
      </c>
      <c r="N1108" s="9">
        <v>121532</v>
      </c>
      <c r="O1108" s="9">
        <v>3</v>
      </c>
      <c r="P1108" s="9" t="s">
        <v>5656</v>
      </c>
      <c r="Q1108" s="9" t="s">
        <v>7</v>
      </c>
      <c r="R1108" s="11" t="s">
        <v>6962</v>
      </c>
      <c r="S1108" s="9" t="s">
        <v>110</v>
      </c>
      <c r="T1108" s="9" t="s">
        <v>110</v>
      </c>
      <c r="V1108" s="9" t="s">
        <v>56</v>
      </c>
      <c r="W1108" s="9" t="s">
        <v>3</v>
      </c>
      <c r="X1108" s="9">
        <v>358</v>
      </c>
      <c r="Y1108" s="9">
        <v>207</v>
      </c>
      <c r="Z1108" s="9">
        <v>151</v>
      </c>
      <c r="AA1108" s="9" t="s">
        <v>66</v>
      </c>
      <c r="AB1108" s="9">
        <v>0</v>
      </c>
      <c r="AC1108" s="9" t="s">
        <v>58</v>
      </c>
      <c r="AE1108" s="9">
        <v>21</v>
      </c>
      <c r="AF1108" s="9">
        <v>108</v>
      </c>
      <c r="AG1108" s="9">
        <v>5.14</v>
      </c>
      <c r="AH1108" s="9">
        <v>4.24</v>
      </c>
      <c r="AI1108" s="9">
        <v>358</v>
      </c>
      <c r="AK1108" s="11" t="s">
        <v>111</v>
      </c>
      <c r="AL1108" s="11" t="s">
        <v>111</v>
      </c>
      <c r="AM1108" s="9">
        <v>1378928</v>
      </c>
    </row>
    <row r="1109" spans="1:39" ht="15" customHeight="1" x14ac:dyDescent="0.25">
      <c r="A1109" s="11" t="s">
        <v>97</v>
      </c>
      <c r="B1109" s="9" t="s">
        <v>98</v>
      </c>
      <c r="C1109" s="9" t="s">
        <v>99</v>
      </c>
      <c r="D1109" s="9" t="s">
        <v>100</v>
      </c>
      <c r="E1109" s="9" t="s">
        <v>101</v>
      </c>
      <c r="F1109" s="9" t="s">
        <v>55</v>
      </c>
      <c r="G1109" s="9" t="s">
        <v>55</v>
      </c>
      <c r="H1109" s="9" t="s">
        <v>6963</v>
      </c>
      <c r="I1109" s="9" t="s">
        <v>6963</v>
      </c>
      <c r="J1109" s="9" t="s">
        <v>1489</v>
      </c>
      <c r="K1109" s="9" t="s">
        <v>6964</v>
      </c>
      <c r="L1109" s="9" t="s">
        <v>6965</v>
      </c>
      <c r="M1109" s="11" t="s">
        <v>6966</v>
      </c>
      <c r="N1109" s="9">
        <v>121533</v>
      </c>
      <c r="O1109" s="9">
        <v>3</v>
      </c>
      <c r="P1109" s="9" t="s">
        <v>5656</v>
      </c>
      <c r="Q1109" s="9" t="s">
        <v>6</v>
      </c>
      <c r="R1109" s="11" t="s">
        <v>6967</v>
      </c>
      <c r="S1109" s="9" t="s">
        <v>64</v>
      </c>
      <c r="T1109" s="9" t="s">
        <v>64</v>
      </c>
      <c r="V1109" s="9" t="s">
        <v>56</v>
      </c>
      <c r="W1109" s="9" t="s">
        <v>3</v>
      </c>
      <c r="X1109" s="9">
        <v>348</v>
      </c>
      <c r="Y1109" s="9">
        <v>191</v>
      </c>
      <c r="Z1109" s="9">
        <v>157</v>
      </c>
      <c r="AA1109" s="9" t="s">
        <v>66</v>
      </c>
      <c r="AB1109" s="9">
        <v>0</v>
      </c>
      <c r="AC1109" s="9" t="s">
        <v>58</v>
      </c>
      <c r="AE1109" s="9">
        <v>21</v>
      </c>
      <c r="AF1109" s="9">
        <v>108</v>
      </c>
      <c r="AG1109" s="9">
        <v>5.14</v>
      </c>
      <c r="AH1109" s="9">
        <v>5.43</v>
      </c>
      <c r="AI1109" s="9">
        <v>348</v>
      </c>
      <c r="AK1109" s="11" t="s">
        <v>111</v>
      </c>
      <c r="AL1109" s="11" t="s">
        <v>111</v>
      </c>
      <c r="AM1109" s="9">
        <v>1378929</v>
      </c>
    </row>
    <row r="1110" spans="1:39" ht="15" customHeight="1" x14ac:dyDescent="0.25">
      <c r="A1110" s="11" t="s">
        <v>97</v>
      </c>
      <c r="B1110" s="9" t="s">
        <v>98</v>
      </c>
      <c r="C1110" s="9" t="s">
        <v>99</v>
      </c>
      <c r="D1110" s="9" t="s">
        <v>100</v>
      </c>
      <c r="E1110" s="9" t="s">
        <v>101</v>
      </c>
      <c r="F1110" s="9" t="s">
        <v>55</v>
      </c>
      <c r="G1110" s="9" t="s">
        <v>55</v>
      </c>
      <c r="H1110" s="9" t="s">
        <v>6968</v>
      </c>
      <c r="I1110" s="9" t="s">
        <v>6968</v>
      </c>
      <c r="J1110" s="9" t="s">
        <v>353</v>
      </c>
      <c r="K1110" s="9" t="s">
        <v>6969</v>
      </c>
      <c r="L1110" s="9" t="s">
        <v>6970</v>
      </c>
      <c r="M1110" s="11" t="s">
        <v>6971</v>
      </c>
      <c r="N1110" s="9">
        <v>121534</v>
      </c>
      <c r="O1110" s="9">
        <v>3</v>
      </c>
      <c r="P1110" s="9" t="s">
        <v>5656</v>
      </c>
      <c r="Q1110" s="9" t="s">
        <v>7</v>
      </c>
      <c r="R1110" s="11" t="s">
        <v>6972</v>
      </c>
      <c r="S1110" s="9" t="s">
        <v>110</v>
      </c>
      <c r="T1110" s="9" t="s">
        <v>110</v>
      </c>
      <c r="V1110" s="9" t="s">
        <v>56</v>
      </c>
      <c r="W1110" s="9" t="s">
        <v>3</v>
      </c>
      <c r="X1110" s="9">
        <v>285</v>
      </c>
      <c r="Y1110" s="9">
        <v>169</v>
      </c>
      <c r="Z1110" s="9">
        <v>116</v>
      </c>
      <c r="AA1110" s="9" t="s">
        <v>57</v>
      </c>
      <c r="AB1110" s="9">
        <v>0</v>
      </c>
      <c r="AC1110" s="9" t="s">
        <v>58</v>
      </c>
      <c r="AE1110" s="9">
        <v>21</v>
      </c>
      <c r="AF1110" s="9">
        <v>78</v>
      </c>
      <c r="AG1110" s="9">
        <v>3.71</v>
      </c>
      <c r="AH1110" s="9">
        <v>5.31</v>
      </c>
      <c r="AI1110" s="9">
        <v>285</v>
      </c>
      <c r="AK1110" s="11" t="s">
        <v>111</v>
      </c>
      <c r="AL1110" s="11" t="s">
        <v>111</v>
      </c>
      <c r="AM1110" s="9">
        <v>1378930</v>
      </c>
    </row>
    <row r="1111" spans="1:39" ht="15" customHeight="1" x14ac:dyDescent="0.25">
      <c r="A1111" s="11" t="s">
        <v>97</v>
      </c>
      <c r="B1111" s="9" t="s">
        <v>98</v>
      </c>
      <c r="C1111" s="9" t="s">
        <v>99</v>
      </c>
      <c r="D1111" s="9" t="s">
        <v>100</v>
      </c>
      <c r="E1111" s="9" t="s">
        <v>101</v>
      </c>
      <c r="F1111" s="9" t="s">
        <v>55</v>
      </c>
      <c r="G1111" s="9" t="s">
        <v>55</v>
      </c>
      <c r="H1111" s="9" t="s">
        <v>6973</v>
      </c>
      <c r="I1111" s="9" t="s">
        <v>6973</v>
      </c>
      <c r="J1111" s="9" t="s">
        <v>1142</v>
      </c>
      <c r="K1111" s="9" t="s">
        <v>6974</v>
      </c>
      <c r="L1111" s="9" t="s">
        <v>6975</v>
      </c>
      <c r="M1111" s="11" t="s">
        <v>6976</v>
      </c>
      <c r="N1111" s="9">
        <v>121535</v>
      </c>
      <c r="O1111" s="9">
        <v>3</v>
      </c>
      <c r="P1111" s="9" t="s">
        <v>5656</v>
      </c>
      <c r="Q1111" s="9" t="s">
        <v>7</v>
      </c>
      <c r="R1111" s="11" t="s">
        <v>6977</v>
      </c>
      <c r="S1111" s="9" t="s">
        <v>64</v>
      </c>
      <c r="T1111" s="9" t="s">
        <v>64</v>
      </c>
      <c r="V1111" s="9" t="s">
        <v>56</v>
      </c>
      <c r="W1111" s="9" t="s">
        <v>4</v>
      </c>
      <c r="X1111" s="9">
        <v>398</v>
      </c>
      <c r="Y1111" s="9">
        <v>230</v>
      </c>
      <c r="Z1111" s="9">
        <v>168</v>
      </c>
      <c r="AA1111" s="9" t="s">
        <v>75</v>
      </c>
      <c r="AB1111" s="9">
        <v>7</v>
      </c>
      <c r="AC1111" s="9" t="s">
        <v>68</v>
      </c>
      <c r="AE1111" s="9">
        <v>21</v>
      </c>
      <c r="AF1111" s="9">
        <v>132</v>
      </c>
      <c r="AG1111" s="9">
        <v>6.29</v>
      </c>
      <c r="AH1111" s="9">
        <v>6.14</v>
      </c>
      <c r="AI1111" s="9">
        <v>405</v>
      </c>
      <c r="AK1111" s="11" t="s">
        <v>111</v>
      </c>
      <c r="AL1111" s="11" t="s">
        <v>111</v>
      </c>
      <c r="AM1111" s="9">
        <v>1380800</v>
      </c>
    </row>
    <row r="1112" spans="1:39" ht="15" customHeight="1" x14ac:dyDescent="0.25">
      <c r="A1112" s="11" t="s">
        <v>97</v>
      </c>
      <c r="B1112" s="9" t="s">
        <v>98</v>
      </c>
      <c r="C1112" s="9" t="s">
        <v>99</v>
      </c>
      <c r="D1112" s="9" t="s">
        <v>100</v>
      </c>
      <c r="E1112" s="9" t="s">
        <v>101</v>
      </c>
      <c r="F1112" s="9" t="s">
        <v>55</v>
      </c>
      <c r="G1112" s="9" t="s">
        <v>55</v>
      </c>
      <c r="H1112" s="9" t="s">
        <v>6978</v>
      </c>
      <c r="I1112" s="9" t="s">
        <v>6978</v>
      </c>
      <c r="J1112" s="9" t="s">
        <v>3115</v>
      </c>
      <c r="K1112" s="9" t="s">
        <v>2955</v>
      </c>
      <c r="L1112" s="9" t="s">
        <v>2956</v>
      </c>
      <c r="M1112" s="11" t="s">
        <v>6979</v>
      </c>
      <c r="N1112" s="9">
        <v>121536</v>
      </c>
      <c r="O1112" s="9">
        <v>3</v>
      </c>
      <c r="P1112" s="9" t="s">
        <v>5656</v>
      </c>
      <c r="Q1112" s="9" t="s">
        <v>7</v>
      </c>
      <c r="R1112" s="11" t="s">
        <v>6980</v>
      </c>
      <c r="S1112" s="9" t="s">
        <v>157</v>
      </c>
      <c r="T1112" s="9" t="s">
        <v>157</v>
      </c>
      <c r="V1112" s="9" t="s">
        <v>56</v>
      </c>
      <c r="W1112" s="9" t="s">
        <v>3</v>
      </c>
      <c r="X1112" s="9">
        <v>369</v>
      </c>
      <c r="Y1112" s="9">
        <v>231</v>
      </c>
      <c r="Z1112" s="9">
        <v>138</v>
      </c>
      <c r="AA1112" s="9" t="s">
        <v>66</v>
      </c>
      <c r="AB1112" s="9">
        <v>0</v>
      </c>
      <c r="AC1112" s="9" t="s">
        <v>58</v>
      </c>
      <c r="AE1112" s="9">
        <v>21</v>
      </c>
      <c r="AF1112" s="9">
        <v>114</v>
      </c>
      <c r="AG1112" s="9">
        <v>5.43</v>
      </c>
      <c r="AH1112" s="9">
        <v>5.29</v>
      </c>
      <c r="AI1112" s="9">
        <v>369</v>
      </c>
      <c r="AK1112" s="11" t="s">
        <v>111</v>
      </c>
      <c r="AL1112" s="11" t="s">
        <v>111</v>
      </c>
      <c r="AM1112" s="9">
        <v>1378932</v>
      </c>
    </row>
    <row r="1113" spans="1:39" ht="15" customHeight="1" x14ac:dyDescent="0.25">
      <c r="A1113" s="11" t="s">
        <v>97</v>
      </c>
      <c r="B1113" s="9" t="s">
        <v>98</v>
      </c>
      <c r="C1113" s="9" t="s">
        <v>99</v>
      </c>
      <c r="D1113" s="9" t="s">
        <v>100</v>
      </c>
      <c r="E1113" s="9" t="s">
        <v>101</v>
      </c>
      <c r="F1113" s="9" t="s">
        <v>55</v>
      </c>
      <c r="G1113" s="9" t="s">
        <v>55</v>
      </c>
      <c r="H1113" s="9" t="s">
        <v>6981</v>
      </c>
      <c r="I1113" s="9" t="s">
        <v>6981</v>
      </c>
      <c r="J1113" s="9" t="s">
        <v>2038</v>
      </c>
      <c r="K1113" s="9" t="s">
        <v>6982</v>
      </c>
      <c r="L1113" s="9" t="s">
        <v>6983</v>
      </c>
      <c r="M1113" s="11" t="s">
        <v>6984</v>
      </c>
      <c r="N1113" s="9">
        <v>121537</v>
      </c>
      <c r="O1113" s="9">
        <v>3</v>
      </c>
      <c r="P1113" s="9" t="s">
        <v>5656</v>
      </c>
      <c r="Q1113" s="9" t="s">
        <v>7</v>
      </c>
      <c r="R1113" s="11" t="s">
        <v>6985</v>
      </c>
      <c r="S1113" s="9" t="s">
        <v>110</v>
      </c>
      <c r="T1113" s="9" t="s">
        <v>110</v>
      </c>
      <c r="V1113" s="9" t="s">
        <v>56</v>
      </c>
      <c r="W1113" s="9" t="s">
        <v>4</v>
      </c>
      <c r="X1113" s="9">
        <v>390</v>
      </c>
      <c r="Y1113" s="9">
        <v>230</v>
      </c>
      <c r="Z1113" s="9">
        <v>160</v>
      </c>
      <c r="AA1113" s="9" t="s">
        <v>75</v>
      </c>
      <c r="AB1113" s="9">
        <v>0</v>
      </c>
      <c r="AC1113" s="9" t="s">
        <v>58</v>
      </c>
      <c r="AE1113" s="9">
        <v>21</v>
      </c>
      <c r="AF1113" s="9">
        <v>129</v>
      </c>
      <c r="AG1113" s="9">
        <v>6.14</v>
      </c>
      <c r="AH1113" s="9">
        <v>5.93</v>
      </c>
      <c r="AI1113" s="9">
        <v>390</v>
      </c>
      <c r="AK1113" s="11" t="s">
        <v>111</v>
      </c>
      <c r="AL1113" s="11" t="s">
        <v>111</v>
      </c>
      <c r="AM1113" s="9">
        <v>1378933</v>
      </c>
    </row>
    <row r="1114" spans="1:39" ht="15" customHeight="1" x14ac:dyDescent="0.25">
      <c r="A1114" s="11" t="s">
        <v>97</v>
      </c>
      <c r="B1114" s="9" t="s">
        <v>98</v>
      </c>
      <c r="C1114" s="9" t="s">
        <v>99</v>
      </c>
      <c r="D1114" s="9" t="s">
        <v>100</v>
      </c>
      <c r="E1114" s="9" t="s">
        <v>101</v>
      </c>
      <c r="F1114" s="9" t="s">
        <v>55</v>
      </c>
      <c r="G1114" s="9" t="s">
        <v>55</v>
      </c>
      <c r="H1114" s="9" t="s">
        <v>6986</v>
      </c>
      <c r="I1114" s="9" t="s">
        <v>6986</v>
      </c>
      <c r="J1114" s="9" t="s">
        <v>63</v>
      </c>
      <c r="K1114" s="9" t="s">
        <v>6987</v>
      </c>
      <c r="L1114" s="9" t="s">
        <v>6988</v>
      </c>
      <c r="M1114" s="11" t="s">
        <v>6989</v>
      </c>
      <c r="N1114" s="9">
        <v>121538</v>
      </c>
      <c r="O1114" s="9">
        <v>3</v>
      </c>
      <c r="P1114" s="9" t="s">
        <v>5656</v>
      </c>
      <c r="Q1114" s="9" t="s">
        <v>7</v>
      </c>
      <c r="R1114" s="11" t="s">
        <v>6990</v>
      </c>
      <c r="S1114" s="9" t="s">
        <v>64</v>
      </c>
      <c r="T1114" s="9" t="s">
        <v>64</v>
      </c>
      <c r="V1114" s="9" t="s">
        <v>56</v>
      </c>
      <c r="W1114" s="9" t="s">
        <v>4</v>
      </c>
      <c r="X1114" s="9">
        <v>385</v>
      </c>
      <c r="Y1114" s="9">
        <v>257</v>
      </c>
      <c r="Z1114" s="9">
        <v>128</v>
      </c>
      <c r="AA1114" s="9" t="s">
        <v>75</v>
      </c>
      <c r="AB1114" s="9">
        <v>0</v>
      </c>
      <c r="AC1114" s="9" t="s">
        <v>58</v>
      </c>
      <c r="AE1114" s="9">
        <v>21</v>
      </c>
      <c r="AF1114" s="9">
        <v>126</v>
      </c>
      <c r="AG1114" s="9">
        <v>6</v>
      </c>
      <c r="AH1114" s="9">
        <v>5.29</v>
      </c>
      <c r="AI1114" s="9">
        <v>385</v>
      </c>
      <c r="AK1114" s="11" t="s">
        <v>111</v>
      </c>
      <c r="AL1114" s="11" t="s">
        <v>111</v>
      </c>
      <c r="AM1114" s="9">
        <v>1379124</v>
      </c>
    </row>
    <row r="1115" spans="1:39" ht="15" customHeight="1" x14ac:dyDescent="0.25">
      <c r="A1115" s="11" t="s">
        <v>97</v>
      </c>
      <c r="B1115" s="9" t="s">
        <v>98</v>
      </c>
      <c r="C1115" s="9" t="s">
        <v>99</v>
      </c>
      <c r="D1115" s="9" t="s">
        <v>100</v>
      </c>
      <c r="E1115" s="9" t="s">
        <v>101</v>
      </c>
      <c r="F1115" s="9" t="s">
        <v>55</v>
      </c>
      <c r="G1115" s="9" t="s">
        <v>55</v>
      </c>
      <c r="H1115" s="9" t="s">
        <v>6991</v>
      </c>
      <c r="I1115" s="9" t="s">
        <v>6991</v>
      </c>
      <c r="J1115" s="9" t="s">
        <v>6992</v>
      </c>
      <c r="K1115" s="9" t="s">
        <v>6993</v>
      </c>
      <c r="L1115" s="9" t="s">
        <v>6994</v>
      </c>
      <c r="M1115" s="11" t="s">
        <v>6995</v>
      </c>
      <c r="N1115" s="9">
        <v>121539</v>
      </c>
      <c r="O1115" s="9">
        <v>3</v>
      </c>
      <c r="P1115" s="9" t="s">
        <v>5656</v>
      </c>
      <c r="Q1115" s="9" t="s">
        <v>7</v>
      </c>
      <c r="R1115" s="11" t="s">
        <v>6996</v>
      </c>
      <c r="S1115" s="9" t="s">
        <v>64</v>
      </c>
      <c r="T1115" s="9" t="s">
        <v>64</v>
      </c>
      <c r="V1115" s="9" t="s">
        <v>56</v>
      </c>
      <c r="W1115" s="9" t="s">
        <v>4</v>
      </c>
      <c r="X1115" s="9">
        <v>501</v>
      </c>
      <c r="Y1115" s="9">
        <v>331</v>
      </c>
      <c r="Z1115" s="9">
        <v>170</v>
      </c>
      <c r="AA1115" s="9" t="s">
        <v>72</v>
      </c>
      <c r="AB1115" s="9">
        <v>0</v>
      </c>
      <c r="AC1115" s="9" t="s">
        <v>58</v>
      </c>
      <c r="AE1115" s="9">
        <v>21</v>
      </c>
      <c r="AF1115" s="9">
        <v>165</v>
      </c>
      <c r="AG1115" s="9">
        <v>7.86</v>
      </c>
      <c r="AH1115" s="9">
        <v>6.74</v>
      </c>
      <c r="AI1115" s="9">
        <v>501</v>
      </c>
      <c r="AK1115" s="11" t="s">
        <v>111</v>
      </c>
      <c r="AL1115" s="11" t="s">
        <v>111</v>
      </c>
      <c r="AM1115" s="9">
        <v>1379125</v>
      </c>
    </row>
    <row r="1116" spans="1:39" ht="15" customHeight="1" x14ac:dyDescent="0.25">
      <c r="A1116" s="11" t="s">
        <v>97</v>
      </c>
      <c r="B1116" s="9" t="s">
        <v>98</v>
      </c>
      <c r="C1116" s="9" t="s">
        <v>99</v>
      </c>
      <c r="D1116" s="9" t="s">
        <v>100</v>
      </c>
      <c r="E1116" s="9" t="s">
        <v>101</v>
      </c>
      <c r="F1116" s="9" t="s">
        <v>55</v>
      </c>
      <c r="G1116" s="9" t="s">
        <v>55</v>
      </c>
      <c r="H1116" s="9" t="s">
        <v>6997</v>
      </c>
      <c r="I1116" s="9" t="s">
        <v>6997</v>
      </c>
      <c r="J1116" s="9" t="s">
        <v>541</v>
      </c>
      <c r="K1116" s="9" t="s">
        <v>6998</v>
      </c>
      <c r="L1116" s="9" t="s">
        <v>6999</v>
      </c>
      <c r="M1116" s="11" t="s">
        <v>7000</v>
      </c>
      <c r="N1116" s="9">
        <v>121540</v>
      </c>
      <c r="O1116" s="9">
        <v>3</v>
      </c>
      <c r="P1116" s="9" t="s">
        <v>5656</v>
      </c>
      <c r="Q1116" s="9" t="s">
        <v>7</v>
      </c>
      <c r="R1116" s="11" t="s">
        <v>7001</v>
      </c>
      <c r="S1116" s="9" t="s">
        <v>110</v>
      </c>
      <c r="T1116" s="9" t="s">
        <v>110</v>
      </c>
      <c r="V1116" s="9" t="s">
        <v>56</v>
      </c>
      <c r="W1116" s="9" t="s">
        <v>4</v>
      </c>
      <c r="X1116" s="9">
        <v>525</v>
      </c>
      <c r="Y1116" s="9">
        <v>347</v>
      </c>
      <c r="Z1116" s="9">
        <v>178</v>
      </c>
      <c r="AA1116" s="9" t="s">
        <v>748</v>
      </c>
      <c r="AB1116" s="9">
        <v>9</v>
      </c>
      <c r="AC1116" s="9" t="s">
        <v>68</v>
      </c>
      <c r="AE1116" s="9">
        <v>21</v>
      </c>
      <c r="AF1116" s="9">
        <v>174</v>
      </c>
      <c r="AG1116" s="9">
        <v>8.2899999999999991</v>
      </c>
      <c r="AH1116" s="9">
        <v>7.36</v>
      </c>
      <c r="AI1116" s="9">
        <v>534</v>
      </c>
      <c r="AK1116" s="11" t="s">
        <v>111</v>
      </c>
      <c r="AL1116" s="11" t="s">
        <v>111</v>
      </c>
      <c r="AM1116" s="9">
        <v>1380889</v>
      </c>
    </row>
    <row r="1117" spans="1:39" ht="15" customHeight="1" x14ac:dyDescent="0.25">
      <c r="A1117" s="11" t="s">
        <v>97</v>
      </c>
      <c r="B1117" s="9" t="s">
        <v>98</v>
      </c>
      <c r="C1117" s="9" t="s">
        <v>99</v>
      </c>
      <c r="D1117" s="9" t="s">
        <v>100</v>
      </c>
      <c r="E1117" s="9" t="s">
        <v>101</v>
      </c>
      <c r="F1117" s="9" t="s">
        <v>55</v>
      </c>
      <c r="G1117" s="9" t="s">
        <v>55</v>
      </c>
      <c r="H1117" s="9" t="s">
        <v>7002</v>
      </c>
      <c r="I1117" s="9" t="s">
        <v>7002</v>
      </c>
      <c r="J1117" s="9" t="s">
        <v>7003</v>
      </c>
      <c r="K1117" s="9" t="s">
        <v>7004</v>
      </c>
      <c r="L1117" s="9" t="s">
        <v>7005</v>
      </c>
      <c r="M1117" s="11" t="s">
        <v>7006</v>
      </c>
      <c r="N1117" s="9">
        <v>121541</v>
      </c>
      <c r="O1117" s="9">
        <v>3</v>
      </c>
      <c r="P1117" s="9" t="s">
        <v>5656</v>
      </c>
      <c r="Q1117" s="9" t="s">
        <v>7</v>
      </c>
      <c r="R1117" s="11" t="s">
        <v>7007</v>
      </c>
      <c r="S1117" s="9" t="s">
        <v>64</v>
      </c>
      <c r="T1117" s="9" t="s">
        <v>64</v>
      </c>
      <c r="V1117" s="9" t="s">
        <v>56</v>
      </c>
      <c r="W1117" s="9" t="s">
        <v>4</v>
      </c>
      <c r="X1117" s="9">
        <v>478</v>
      </c>
      <c r="Y1117" s="9">
        <v>326</v>
      </c>
      <c r="Z1117" s="9">
        <v>152</v>
      </c>
      <c r="AA1117" s="9" t="s">
        <v>72</v>
      </c>
      <c r="AB1117" s="9">
        <v>8</v>
      </c>
      <c r="AC1117" s="9" t="s">
        <v>68</v>
      </c>
      <c r="AE1117" s="9">
        <v>21</v>
      </c>
      <c r="AF1117" s="9">
        <v>156</v>
      </c>
      <c r="AG1117" s="9">
        <v>7.43</v>
      </c>
      <c r="AH1117" s="9">
        <v>6.24</v>
      </c>
      <c r="AI1117" s="9">
        <v>486</v>
      </c>
      <c r="AK1117" s="11" t="s">
        <v>111</v>
      </c>
      <c r="AL1117" s="11" t="s">
        <v>111</v>
      </c>
      <c r="AM1117" s="9">
        <v>1380890</v>
      </c>
    </row>
    <row r="1118" spans="1:39" ht="15" customHeight="1" x14ac:dyDescent="0.25">
      <c r="A1118" s="11" t="s">
        <v>97</v>
      </c>
      <c r="B1118" s="9" t="s">
        <v>98</v>
      </c>
      <c r="C1118" s="9" t="s">
        <v>99</v>
      </c>
      <c r="D1118" s="9" t="s">
        <v>100</v>
      </c>
      <c r="E1118" s="9" t="s">
        <v>101</v>
      </c>
      <c r="F1118" s="9" t="s">
        <v>55</v>
      </c>
      <c r="G1118" s="9" t="s">
        <v>55</v>
      </c>
      <c r="H1118" s="9" t="s">
        <v>7008</v>
      </c>
      <c r="I1118" s="9" t="s">
        <v>7008</v>
      </c>
      <c r="J1118" s="9" t="s">
        <v>1580</v>
      </c>
      <c r="K1118" s="9" t="s">
        <v>7009</v>
      </c>
      <c r="L1118" s="9" t="s">
        <v>7010</v>
      </c>
      <c r="M1118" s="11" t="s">
        <v>7011</v>
      </c>
      <c r="N1118" s="9">
        <v>121542</v>
      </c>
      <c r="O1118" s="9">
        <v>3</v>
      </c>
      <c r="P1118" s="9" t="s">
        <v>5656</v>
      </c>
      <c r="Q1118" s="9" t="s">
        <v>7</v>
      </c>
      <c r="R1118" s="11" t="s">
        <v>7012</v>
      </c>
      <c r="S1118" s="9" t="s">
        <v>110</v>
      </c>
      <c r="T1118" s="9" t="s">
        <v>110</v>
      </c>
      <c r="V1118" s="9" t="s">
        <v>56</v>
      </c>
      <c r="W1118" s="9" t="s">
        <v>3</v>
      </c>
      <c r="X1118" s="9">
        <v>448</v>
      </c>
      <c r="Y1118" s="9">
        <v>285</v>
      </c>
      <c r="Z1118" s="9">
        <v>163</v>
      </c>
      <c r="AA1118" s="9" t="s">
        <v>75</v>
      </c>
      <c r="AB1118" s="9">
        <v>0</v>
      </c>
      <c r="AC1118" s="9" t="s">
        <v>58</v>
      </c>
      <c r="AE1118" s="9">
        <v>21</v>
      </c>
      <c r="AF1118" s="9">
        <v>135</v>
      </c>
      <c r="AG1118" s="9">
        <v>6.43</v>
      </c>
      <c r="AH1118" s="9">
        <v>6.1</v>
      </c>
      <c r="AI1118" s="9">
        <v>448</v>
      </c>
      <c r="AK1118" s="11" t="s">
        <v>111</v>
      </c>
      <c r="AL1118" s="11" t="s">
        <v>111</v>
      </c>
      <c r="AM1118" s="9">
        <v>1379128</v>
      </c>
    </row>
    <row r="1119" spans="1:39" ht="15" customHeight="1" x14ac:dyDescent="0.25">
      <c r="A1119" s="11" t="s">
        <v>97</v>
      </c>
      <c r="B1119" s="9" t="s">
        <v>98</v>
      </c>
      <c r="C1119" s="9" t="s">
        <v>99</v>
      </c>
      <c r="D1119" s="9" t="s">
        <v>100</v>
      </c>
      <c r="E1119" s="9" t="s">
        <v>101</v>
      </c>
      <c r="F1119" s="9" t="s">
        <v>55</v>
      </c>
      <c r="G1119" s="9" t="s">
        <v>55</v>
      </c>
      <c r="H1119" s="9" t="s">
        <v>7013</v>
      </c>
      <c r="I1119" s="9" t="s">
        <v>7013</v>
      </c>
      <c r="J1119" s="9" t="s">
        <v>367</v>
      </c>
      <c r="K1119" s="9" t="s">
        <v>7014</v>
      </c>
      <c r="L1119" s="9" t="s">
        <v>7015</v>
      </c>
      <c r="M1119" s="11" t="s">
        <v>7016</v>
      </c>
      <c r="N1119" s="9">
        <v>121543</v>
      </c>
      <c r="O1119" s="9">
        <v>3</v>
      </c>
      <c r="P1119" s="9" t="s">
        <v>5656</v>
      </c>
      <c r="Q1119" s="9" t="s">
        <v>7</v>
      </c>
      <c r="R1119" s="11" t="s">
        <v>7017</v>
      </c>
      <c r="S1119" s="9" t="s">
        <v>64</v>
      </c>
      <c r="T1119" s="9" t="s">
        <v>64</v>
      </c>
      <c r="V1119" s="9" t="s">
        <v>56</v>
      </c>
      <c r="W1119" s="9" t="s">
        <v>4</v>
      </c>
      <c r="X1119" s="9">
        <v>505</v>
      </c>
      <c r="Y1119" s="9">
        <v>327</v>
      </c>
      <c r="Z1119" s="9">
        <v>178</v>
      </c>
      <c r="AA1119" s="9" t="s">
        <v>72</v>
      </c>
      <c r="AB1119" s="9">
        <v>0</v>
      </c>
      <c r="AC1119" s="9" t="s">
        <v>58</v>
      </c>
      <c r="AE1119" s="9">
        <v>21</v>
      </c>
      <c r="AF1119" s="9">
        <v>162</v>
      </c>
      <c r="AG1119" s="9">
        <v>7.71</v>
      </c>
      <c r="AH1119" s="9">
        <v>6.83</v>
      </c>
      <c r="AI1119" s="9">
        <v>505</v>
      </c>
      <c r="AK1119" s="11" t="s">
        <v>111</v>
      </c>
      <c r="AL1119" s="11" t="s">
        <v>111</v>
      </c>
      <c r="AM1119" s="9">
        <v>1379129</v>
      </c>
    </row>
    <row r="1120" spans="1:39" ht="15" customHeight="1" x14ac:dyDescent="0.25">
      <c r="A1120" s="11" t="s">
        <v>97</v>
      </c>
      <c r="B1120" s="9" t="s">
        <v>98</v>
      </c>
      <c r="C1120" s="9" t="s">
        <v>99</v>
      </c>
      <c r="D1120" s="9" t="s">
        <v>100</v>
      </c>
      <c r="E1120" s="9" t="s">
        <v>101</v>
      </c>
      <c r="F1120" s="9" t="s">
        <v>55</v>
      </c>
      <c r="G1120" s="9" t="s">
        <v>55</v>
      </c>
      <c r="H1120" s="9" t="s">
        <v>7018</v>
      </c>
      <c r="I1120" s="9" t="s">
        <v>7018</v>
      </c>
      <c r="J1120" s="9" t="s">
        <v>2584</v>
      </c>
      <c r="K1120" s="9" t="s">
        <v>7019</v>
      </c>
      <c r="L1120" s="9" t="s">
        <v>7020</v>
      </c>
      <c r="M1120" s="11" t="s">
        <v>7021</v>
      </c>
      <c r="N1120" s="9">
        <v>121544</v>
      </c>
      <c r="O1120" s="9">
        <v>3</v>
      </c>
      <c r="P1120" s="9" t="s">
        <v>5656</v>
      </c>
      <c r="Q1120" s="9" t="s">
        <v>7</v>
      </c>
      <c r="R1120" s="11" t="s">
        <v>7022</v>
      </c>
      <c r="S1120" s="9" t="s">
        <v>157</v>
      </c>
      <c r="T1120" s="9" t="s">
        <v>157</v>
      </c>
      <c r="V1120" s="9" t="s">
        <v>56</v>
      </c>
      <c r="W1120" s="9" t="s">
        <v>4</v>
      </c>
      <c r="X1120" s="9">
        <v>501</v>
      </c>
      <c r="Y1120" s="9">
        <v>329</v>
      </c>
      <c r="Z1120" s="9">
        <v>172</v>
      </c>
      <c r="AA1120" s="9" t="s">
        <v>72</v>
      </c>
      <c r="AB1120" s="9">
        <v>6</v>
      </c>
      <c r="AC1120" s="9" t="s">
        <v>68</v>
      </c>
      <c r="AE1120" s="9">
        <v>21</v>
      </c>
      <c r="AF1120" s="9">
        <v>165</v>
      </c>
      <c r="AG1120" s="9">
        <v>7.86</v>
      </c>
      <c r="AH1120" s="9">
        <v>7.05</v>
      </c>
      <c r="AI1120" s="9">
        <v>507</v>
      </c>
      <c r="AK1120" s="11" t="s">
        <v>111</v>
      </c>
      <c r="AL1120" s="11" t="s">
        <v>111</v>
      </c>
      <c r="AM1120" s="9">
        <v>1380891</v>
      </c>
    </row>
    <row r="1121" spans="1:39" ht="15" customHeight="1" x14ac:dyDescent="0.25">
      <c r="A1121" s="11" t="s">
        <v>97</v>
      </c>
      <c r="B1121" s="9" t="s">
        <v>98</v>
      </c>
      <c r="C1121" s="9" t="s">
        <v>99</v>
      </c>
      <c r="D1121" s="9" t="s">
        <v>100</v>
      </c>
      <c r="E1121" s="9" t="s">
        <v>101</v>
      </c>
      <c r="F1121" s="9" t="s">
        <v>55</v>
      </c>
      <c r="G1121" s="9" t="s">
        <v>55</v>
      </c>
      <c r="H1121" s="9" t="s">
        <v>7023</v>
      </c>
      <c r="I1121" s="9" t="s">
        <v>7023</v>
      </c>
      <c r="J1121" s="9" t="s">
        <v>2373</v>
      </c>
      <c r="K1121" s="9" t="s">
        <v>7024</v>
      </c>
      <c r="L1121" s="9" t="s">
        <v>7025</v>
      </c>
      <c r="M1121" s="11" t="s">
        <v>7026</v>
      </c>
      <c r="N1121" s="9">
        <v>121545</v>
      </c>
      <c r="O1121" s="9">
        <v>3</v>
      </c>
      <c r="P1121" s="9" t="s">
        <v>5656</v>
      </c>
      <c r="Q1121" s="9" t="s">
        <v>7</v>
      </c>
      <c r="R1121" s="11" t="s">
        <v>7027</v>
      </c>
      <c r="S1121" s="9" t="s">
        <v>157</v>
      </c>
      <c r="T1121" s="9" t="s">
        <v>157</v>
      </c>
      <c r="V1121" s="9" t="s">
        <v>56</v>
      </c>
      <c r="W1121" s="9" t="s">
        <v>4</v>
      </c>
      <c r="X1121" s="9">
        <v>469</v>
      </c>
      <c r="Y1121" s="9">
        <v>296</v>
      </c>
      <c r="Z1121" s="9">
        <v>173</v>
      </c>
      <c r="AA1121" s="9" t="s">
        <v>72</v>
      </c>
      <c r="AB1121" s="9">
        <v>9</v>
      </c>
      <c r="AC1121" s="9" t="s">
        <v>68</v>
      </c>
      <c r="AE1121" s="9">
        <v>21</v>
      </c>
      <c r="AF1121" s="9">
        <v>156</v>
      </c>
      <c r="AG1121" s="9">
        <v>7.43</v>
      </c>
      <c r="AH1121" s="9">
        <v>6.12</v>
      </c>
      <c r="AI1121" s="9">
        <v>478</v>
      </c>
      <c r="AK1121" s="11" t="s">
        <v>111</v>
      </c>
      <c r="AL1121" s="11" t="s">
        <v>111</v>
      </c>
      <c r="AM1121" s="9">
        <v>1380892</v>
      </c>
    </row>
    <row r="1122" spans="1:39" ht="15" customHeight="1" x14ac:dyDescent="0.25">
      <c r="A1122" s="11" t="s">
        <v>97</v>
      </c>
      <c r="B1122" s="9" t="s">
        <v>98</v>
      </c>
      <c r="C1122" s="9" t="s">
        <v>99</v>
      </c>
      <c r="D1122" s="9" t="s">
        <v>100</v>
      </c>
      <c r="E1122" s="9" t="s">
        <v>101</v>
      </c>
      <c r="F1122" s="9" t="s">
        <v>55</v>
      </c>
      <c r="G1122" s="9" t="s">
        <v>55</v>
      </c>
      <c r="H1122" s="9" t="s">
        <v>7028</v>
      </c>
      <c r="I1122" s="9" t="s">
        <v>7028</v>
      </c>
      <c r="J1122" s="9" t="s">
        <v>7029</v>
      </c>
      <c r="K1122" s="9" t="s">
        <v>7030</v>
      </c>
      <c r="L1122" s="9" t="s">
        <v>7031</v>
      </c>
      <c r="M1122" s="11" t="s">
        <v>7032</v>
      </c>
      <c r="N1122" s="9">
        <v>121546</v>
      </c>
      <c r="O1122" s="9">
        <v>3</v>
      </c>
      <c r="P1122" s="9" t="s">
        <v>5656</v>
      </c>
      <c r="Q1122" s="9" t="s">
        <v>7</v>
      </c>
      <c r="R1122" s="11" t="s">
        <v>7033</v>
      </c>
      <c r="S1122" s="9" t="s">
        <v>64</v>
      </c>
      <c r="T1122" s="9" t="s">
        <v>64</v>
      </c>
      <c r="V1122" s="9" t="s">
        <v>56</v>
      </c>
      <c r="W1122" s="9" t="s">
        <v>3</v>
      </c>
      <c r="X1122" s="9">
        <v>346</v>
      </c>
      <c r="Y1122" s="9">
        <v>226</v>
      </c>
      <c r="Z1122" s="9">
        <v>120</v>
      </c>
      <c r="AA1122" s="9" t="s">
        <v>66</v>
      </c>
      <c r="AB1122" s="9">
        <v>0</v>
      </c>
      <c r="AC1122" s="9" t="s">
        <v>58</v>
      </c>
      <c r="AE1122" s="9">
        <v>21</v>
      </c>
      <c r="AF1122" s="9">
        <v>108</v>
      </c>
      <c r="AG1122" s="9">
        <v>5.14</v>
      </c>
      <c r="AH1122" s="9">
        <v>4.43</v>
      </c>
      <c r="AI1122" s="9">
        <v>346</v>
      </c>
      <c r="AK1122" s="11" t="s">
        <v>111</v>
      </c>
      <c r="AL1122" s="11" t="s">
        <v>111</v>
      </c>
      <c r="AM1122" s="9">
        <v>1379132</v>
      </c>
    </row>
    <row r="1123" spans="1:39" ht="15" customHeight="1" x14ac:dyDescent="0.25">
      <c r="A1123" s="11" t="s">
        <v>97</v>
      </c>
      <c r="B1123" s="9" t="s">
        <v>98</v>
      </c>
      <c r="C1123" s="9" t="s">
        <v>99</v>
      </c>
      <c r="D1123" s="9" t="s">
        <v>100</v>
      </c>
      <c r="E1123" s="9" t="s">
        <v>101</v>
      </c>
      <c r="F1123" s="9" t="s">
        <v>55</v>
      </c>
      <c r="G1123" s="9" t="s">
        <v>55</v>
      </c>
      <c r="H1123" s="9" t="s">
        <v>7034</v>
      </c>
      <c r="I1123" s="9" t="s">
        <v>7034</v>
      </c>
      <c r="J1123" s="9" t="s">
        <v>7035</v>
      </c>
      <c r="K1123" s="9" t="s">
        <v>7030</v>
      </c>
      <c r="L1123" s="9" t="s">
        <v>7031</v>
      </c>
      <c r="M1123" s="11" t="s">
        <v>7036</v>
      </c>
      <c r="N1123" s="9">
        <v>121547</v>
      </c>
      <c r="O1123" s="9">
        <v>3</v>
      </c>
      <c r="P1123" s="9" t="s">
        <v>5656</v>
      </c>
      <c r="Q1123" s="9" t="s">
        <v>7</v>
      </c>
      <c r="R1123" s="11" t="s">
        <v>7037</v>
      </c>
      <c r="S1123" s="9" t="s">
        <v>64</v>
      </c>
      <c r="T1123" s="9" t="s">
        <v>64</v>
      </c>
      <c r="V1123" s="9" t="s">
        <v>56</v>
      </c>
      <c r="W1123" s="9" t="s">
        <v>4</v>
      </c>
      <c r="X1123" s="9">
        <v>427</v>
      </c>
      <c r="Y1123" s="9">
        <v>298</v>
      </c>
      <c r="Z1123" s="9">
        <v>129</v>
      </c>
      <c r="AA1123" s="9" t="s">
        <v>75</v>
      </c>
      <c r="AB1123" s="9">
        <v>6</v>
      </c>
      <c r="AC1123" s="9" t="s">
        <v>68</v>
      </c>
      <c r="AE1123" s="9">
        <v>21</v>
      </c>
      <c r="AF1123" s="9">
        <v>144</v>
      </c>
      <c r="AG1123" s="9">
        <v>6.86</v>
      </c>
      <c r="AH1123" s="9">
        <v>5.76</v>
      </c>
      <c r="AI1123" s="9">
        <v>433</v>
      </c>
      <c r="AK1123" s="11" t="s">
        <v>111</v>
      </c>
      <c r="AL1123" s="11" t="s">
        <v>111</v>
      </c>
      <c r="AM1123" s="9">
        <v>1380893</v>
      </c>
    </row>
    <row r="1124" spans="1:39" ht="15" customHeight="1" x14ac:dyDescent="0.25">
      <c r="A1124" s="11" t="s">
        <v>97</v>
      </c>
      <c r="B1124" s="9" t="s">
        <v>98</v>
      </c>
      <c r="C1124" s="9" t="s">
        <v>99</v>
      </c>
      <c r="D1124" s="9" t="s">
        <v>100</v>
      </c>
      <c r="E1124" s="9" t="s">
        <v>101</v>
      </c>
      <c r="F1124" s="9" t="s">
        <v>55</v>
      </c>
      <c r="G1124" s="9" t="s">
        <v>55</v>
      </c>
      <c r="H1124" s="9" t="s">
        <v>7038</v>
      </c>
      <c r="I1124" s="9" t="s">
        <v>7038</v>
      </c>
      <c r="J1124" s="9" t="s">
        <v>3115</v>
      </c>
      <c r="K1124" s="9" t="s">
        <v>7039</v>
      </c>
      <c r="L1124" s="9" t="s">
        <v>7040</v>
      </c>
      <c r="M1124" s="11" t="s">
        <v>7041</v>
      </c>
      <c r="N1124" s="9">
        <v>121548</v>
      </c>
      <c r="O1124" s="9">
        <v>3</v>
      </c>
      <c r="P1124" s="9" t="s">
        <v>5656</v>
      </c>
      <c r="Q1124" s="9" t="s">
        <v>6</v>
      </c>
      <c r="R1124" s="11" t="s">
        <v>7042</v>
      </c>
      <c r="S1124" s="9" t="s">
        <v>110</v>
      </c>
      <c r="T1124" s="9" t="s">
        <v>110</v>
      </c>
      <c r="V1124" s="9" t="s">
        <v>56</v>
      </c>
      <c r="W1124" s="9" t="s">
        <v>3</v>
      </c>
      <c r="X1124" s="9">
        <v>344</v>
      </c>
      <c r="Y1124" s="9">
        <v>203</v>
      </c>
      <c r="Z1124" s="9">
        <v>141</v>
      </c>
      <c r="AA1124" s="9" t="s">
        <v>67</v>
      </c>
      <c r="AB1124" s="9">
        <v>0</v>
      </c>
      <c r="AC1124" s="9" t="s">
        <v>58</v>
      </c>
      <c r="AE1124" s="9">
        <v>21</v>
      </c>
      <c r="AF1124" s="9">
        <v>96</v>
      </c>
      <c r="AG1124" s="9">
        <v>4.57</v>
      </c>
      <c r="AH1124" s="9">
        <v>5.07</v>
      </c>
      <c r="AI1124" s="9">
        <v>344</v>
      </c>
      <c r="AK1124" s="11" t="s">
        <v>111</v>
      </c>
      <c r="AL1124" s="11" t="s">
        <v>111</v>
      </c>
      <c r="AM1124" s="9">
        <v>1379134</v>
      </c>
    </row>
    <row r="1125" spans="1:39" ht="15" customHeight="1" x14ac:dyDescent="0.25">
      <c r="A1125" s="11" t="s">
        <v>97</v>
      </c>
      <c r="B1125" s="9" t="s">
        <v>98</v>
      </c>
      <c r="C1125" s="9" t="s">
        <v>99</v>
      </c>
      <c r="D1125" s="9" t="s">
        <v>100</v>
      </c>
      <c r="E1125" s="9" t="s">
        <v>101</v>
      </c>
      <c r="F1125" s="9" t="s">
        <v>55</v>
      </c>
      <c r="G1125" s="9" t="s">
        <v>55</v>
      </c>
      <c r="H1125" s="9" t="s">
        <v>7043</v>
      </c>
      <c r="I1125" s="9" t="s">
        <v>7043</v>
      </c>
      <c r="J1125" s="9" t="s">
        <v>3192</v>
      </c>
      <c r="K1125" s="9" t="s">
        <v>5659</v>
      </c>
      <c r="L1125" s="9" t="s">
        <v>5660</v>
      </c>
      <c r="M1125" s="11" t="s">
        <v>7044</v>
      </c>
      <c r="N1125" s="9">
        <v>121549</v>
      </c>
      <c r="O1125" s="9">
        <v>3</v>
      </c>
      <c r="P1125" s="9" t="s">
        <v>5656</v>
      </c>
      <c r="Q1125" s="9" t="s">
        <v>7</v>
      </c>
      <c r="R1125" s="11" t="s">
        <v>7045</v>
      </c>
      <c r="S1125" s="9" t="s">
        <v>157</v>
      </c>
      <c r="T1125" s="9" t="s">
        <v>157</v>
      </c>
      <c r="V1125" s="9" t="s">
        <v>56</v>
      </c>
      <c r="W1125" s="9" t="s">
        <v>3</v>
      </c>
      <c r="X1125" s="9">
        <v>164</v>
      </c>
      <c r="Y1125" s="9">
        <v>75</v>
      </c>
      <c r="Z1125" s="9">
        <v>89</v>
      </c>
      <c r="AA1125" s="9" t="s">
        <v>57</v>
      </c>
      <c r="AB1125" s="9">
        <v>0</v>
      </c>
      <c r="AC1125" s="9" t="s">
        <v>58</v>
      </c>
      <c r="AE1125" s="9">
        <v>21</v>
      </c>
      <c r="AF1125" s="9">
        <v>33</v>
      </c>
      <c r="AG1125" s="9">
        <v>1.57</v>
      </c>
      <c r="AH1125" s="9">
        <v>3.86</v>
      </c>
      <c r="AI1125" s="9">
        <v>164</v>
      </c>
      <c r="AK1125" s="11" t="s">
        <v>111</v>
      </c>
      <c r="AL1125" s="11" t="s">
        <v>111</v>
      </c>
      <c r="AM1125" s="9">
        <v>1379135</v>
      </c>
    </row>
    <row r="1126" spans="1:39" ht="15" customHeight="1" x14ac:dyDescent="0.25">
      <c r="A1126" s="11" t="s">
        <v>97</v>
      </c>
      <c r="B1126" s="9" t="s">
        <v>98</v>
      </c>
      <c r="C1126" s="9" t="s">
        <v>99</v>
      </c>
      <c r="D1126" s="9" t="s">
        <v>100</v>
      </c>
      <c r="E1126" s="9" t="s">
        <v>101</v>
      </c>
      <c r="F1126" s="9" t="s">
        <v>55</v>
      </c>
      <c r="G1126" s="9" t="s">
        <v>55</v>
      </c>
      <c r="H1126" s="9" t="s">
        <v>7046</v>
      </c>
      <c r="I1126" s="9" t="s">
        <v>7046</v>
      </c>
      <c r="J1126" s="9" t="s">
        <v>1514</v>
      </c>
      <c r="K1126" s="9" t="s">
        <v>7047</v>
      </c>
      <c r="L1126" s="9" t="s">
        <v>7048</v>
      </c>
      <c r="M1126" s="11" t="s">
        <v>7049</v>
      </c>
      <c r="N1126" s="9">
        <v>121550</v>
      </c>
      <c r="O1126" s="9">
        <v>3</v>
      </c>
      <c r="P1126" s="9" t="s">
        <v>5656</v>
      </c>
      <c r="Q1126" s="9" t="s">
        <v>7</v>
      </c>
      <c r="R1126" s="11" t="s">
        <v>7050</v>
      </c>
      <c r="S1126" s="9" t="s">
        <v>110</v>
      </c>
      <c r="T1126" s="9" t="s">
        <v>110</v>
      </c>
      <c r="V1126" s="9" t="s">
        <v>56</v>
      </c>
      <c r="W1126" s="9" t="s">
        <v>3</v>
      </c>
      <c r="X1126" s="9">
        <v>398</v>
      </c>
      <c r="Y1126" s="9">
        <v>264</v>
      </c>
      <c r="Z1126" s="9">
        <v>134</v>
      </c>
      <c r="AA1126" s="9" t="s">
        <v>66</v>
      </c>
      <c r="AB1126" s="9">
        <v>0</v>
      </c>
      <c r="AC1126" s="9" t="s">
        <v>58</v>
      </c>
      <c r="AE1126" s="9">
        <v>21</v>
      </c>
      <c r="AF1126" s="9">
        <v>117</v>
      </c>
      <c r="AG1126" s="9">
        <v>5.57</v>
      </c>
      <c r="AH1126" s="9">
        <v>5.4</v>
      </c>
      <c r="AI1126" s="9">
        <v>398</v>
      </c>
      <c r="AK1126" s="11" t="s">
        <v>111</v>
      </c>
      <c r="AL1126" s="11" t="s">
        <v>111</v>
      </c>
      <c r="AM1126" s="9">
        <v>1379136</v>
      </c>
    </row>
    <row r="1127" spans="1:39" ht="15" customHeight="1" x14ac:dyDescent="0.25">
      <c r="A1127" s="11" t="s">
        <v>97</v>
      </c>
      <c r="B1127" s="9" t="s">
        <v>98</v>
      </c>
      <c r="C1127" s="9" t="s">
        <v>99</v>
      </c>
      <c r="D1127" s="9" t="s">
        <v>100</v>
      </c>
      <c r="E1127" s="9" t="s">
        <v>101</v>
      </c>
      <c r="F1127" s="9" t="s">
        <v>55</v>
      </c>
      <c r="G1127" s="9" t="s">
        <v>55</v>
      </c>
      <c r="H1127" s="9" t="s">
        <v>7051</v>
      </c>
      <c r="I1127" s="9" t="s">
        <v>7051</v>
      </c>
      <c r="J1127" s="9" t="s">
        <v>3297</v>
      </c>
      <c r="K1127" s="9" t="s">
        <v>7052</v>
      </c>
      <c r="L1127" s="9" t="s">
        <v>7053</v>
      </c>
      <c r="M1127" s="11" t="s">
        <v>7054</v>
      </c>
      <c r="N1127" s="9">
        <v>121551</v>
      </c>
      <c r="O1127" s="9">
        <v>3</v>
      </c>
      <c r="P1127" s="9" t="s">
        <v>5656</v>
      </c>
      <c r="Q1127" s="9" t="s">
        <v>7</v>
      </c>
      <c r="R1127" s="11" t="s">
        <v>7055</v>
      </c>
      <c r="S1127" s="9" t="s">
        <v>110</v>
      </c>
      <c r="T1127" s="9" t="s">
        <v>110</v>
      </c>
      <c r="V1127" s="9" t="s">
        <v>56</v>
      </c>
      <c r="W1127" s="9" t="s">
        <v>3</v>
      </c>
      <c r="X1127" s="9">
        <v>407</v>
      </c>
      <c r="Y1127" s="9">
        <v>252</v>
      </c>
      <c r="Z1127" s="9">
        <v>155</v>
      </c>
      <c r="AA1127" s="9" t="s">
        <v>66</v>
      </c>
      <c r="AB1127" s="9">
        <v>0</v>
      </c>
      <c r="AC1127" s="9" t="s">
        <v>58</v>
      </c>
      <c r="AE1127" s="9">
        <v>21</v>
      </c>
      <c r="AF1127" s="9">
        <v>120</v>
      </c>
      <c r="AG1127" s="9">
        <v>5.71</v>
      </c>
      <c r="AH1127" s="9">
        <v>5.83</v>
      </c>
      <c r="AI1127" s="9">
        <v>407</v>
      </c>
      <c r="AK1127" s="11" t="s">
        <v>111</v>
      </c>
      <c r="AL1127" s="11" t="s">
        <v>111</v>
      </c>
      <c r="AM1127" s="9">
        <v>1379137</v>
      </c>
    </row>
    <row r="1128" spans="1:39" ht="15" customHeight="1" x14ac:dyDescent="0.25">
      <c r="A1128" s="11" t="s">
        <v>97</v>
      </c>
      <c r="B1128" s="9" t="s">
        <v>98</v>
      </c>
      <c r="C1128" s="9" t="s">
        <v>99</v>
      </c>
      <c r="D1128" s="9" t="s">
        <v>100</v>
      </c>
      <c r="E1128" s="9" t="s">
        <v>101</v>
      </c>
      <c r="F1128" s="9" t="s">
        <v>55</v>
      </c>
      <c r="G1128" s="9" t="s">
        <v>55</v>
      </c>
      <c r="H1128" s="9" t="s">
        <v>7056</v>
      </c>
      <c r="I1128" s="9" t="s">
        <v>7056</v>
      </c>
      <c r="J1128" s="9" t="s">
        <v>2455</v>
      </c>
      <c r="K1128" s="9" t="s">
        <v>7057</v>
      </c>
      <c r="L1128" s="9" t="s">
        <v>7058</v>
      </c>
      <c r="M1128" s="11" t="s">
        <v>7059</v>
      </c>
      <c r="N1128" s="9">
        <v>121552</v>
      </c>
      <c r="O1128" s="9">
        <v>3</v>
      </c>
      <c r="P1128" s="9" t="s">
        <v>5656</v>
      </c>
      <c r="Q1128" s="9" t="s">
        <v>7</v>
      </c>
      <c r="R1128" s="11" t="s">
        <v>7060</v>
      </c>
      <c r="S1128" s="9" t="s">
        <v>110</v>
      </c>
      <c r="T1128" s="9" t="s">
        <v>110</v>
      </c>
      <c r="V1128" s="9" t="s">
        <v>56</v>
      </c>
      <c r="W1128" s="9" t="s">
        <v>4</v>
      </c>
      <c r="X1128" s="9">
        <v>472</v>
      </c>
      <c r="Y1128" s="9">
        <v>299</v>
      </c>
      <c r="Z1128" s="9">
        <v>173</v>
      </c>
      <c r="AA1128" s="9" t="s">
        <v>72</v>
      </c>
      <c r="AB1128" s="9">
        <v>0</v>
      </c>
      <c r="AC1128" s="9" t="s">
        <v>58</v>
      </c>
      <c r="AE1128" s="9">
        <v>21</v>
      </c>
      <c r="AF1128" s="9">
        <v>153</v>
      </c>
      <c r="AG1128" s="9">
        <v>7.29</v>
      </c>
      <c r="AH1128" s="9">
        <v>6.52</v>
      </c>
      <c r="AI1128" s="9">
        <v>472</v>
      </c>
      <c r="AK1128" s="11" t="s">
        <v>111</v>
      </c>
      <c r="AL1128" s="11" t="s">
        <v>111</v>
      </c>
      <c r="AM1128" s="9">
        <v>1379138</v>
      </c>
    </row>
    <row r="1129" spans="1:39" ht="15" customHeight="1" x14ac:dyDescent="0.25">
      <c r="A1129" s="11" t="s">
        <v>97</v>
      </c>
      <c r="B1129" s="9" t="s">
        <v>98</v>
      </c>
      <c r="C1129" s="9" t="s">
        <v>99</v>
      </c>
      <c r="D1129" s="9" t="s">
        <v>100</v>
      </c>
      <c r="E1129" s="9" t="s">
        <v>101</v>
      </c>
      <c r="F1129" s="9" t="s">
        <v>55</v>
      </c>
      <c r="G1129" s="9" t="s">
        <v>55</v>
      </c>
      <c r="H1129" s="9" t="s">
        <v>7061</v>
      </c>
      <c r="I1129" s="9" t="s">
        <v>7061</v>
      </c>
      <c r="J1129" s="9" t="s">
        <v>7062</v>
      </c>
      <c r="K1129" s="9" t="s">
        <v>7063</v>
      </c>
      <c r="L1129" s="9" t="s">
        <v>7064</v>
      </c>
      <c r="M1129" s="11" t="s">
        <v>7065</v>
      </c>
      <c r="N1129" s="9">
        <v>121553</v>
      </c>
      <c r="O1129" s="9">
        <v>3</v>
      </c>
      <c r="P1129" s="9" t="s">
        <v>5656</v>
      </c>
      <c r="Q1129" s="9" t="s">
        <v>7</v>
      </c>
      <c r="R1129" s="11" t="s">
        <v>7066</v>
      </c>
      <c r="S1129" s="9" t="s">
        <v>157</v>
      </c>
      <c r="T1129" s="9" t="s">
        <v>157</v>
      </c>
      <c r="V1129" s="9" t="s">
        <v>56</v>
      </c>
      <c r="W1129" s="9" t="s">
        <v>3</v>
      </c>
      <c r="X1129" s="9">
        <v>168</v>
      </c>
      <c r="Y1129" s="9">
        <v>93</v>
      </c>
      <c r="Z1129" s="9">
        <v>75</v>
      </c>
      <c r="AA1129" s="9" t="s">
        <v>57</v>
      </c>
      <c r="AB1129" s="9">
        <v>0</v>
      </c>
      <c r="AC1129" s="9" t="s">
        <v>58</v>
      </c>
      <c r="AE1129" s="9">
        <v>21</v>
      </c>
      <c r="AF1129" s="9">
        <v>30</v>
      </c>
      <c r="AG1129" s="9">
        <v>1.43</v>
      </c>
      <c r="AH1129" s="9">
        <v>2.4</v>
      </c>
      <c r="AI1129" s="9">
        <v>168</v>
      </c>
      <c r="AK1129" s="11" t="s">
        <v>111</v>
      </c>
      <c r="AL1129" s="11" t="s">
        <v>111</v>
      </c>
      <c r="AM1129" s="9">
        <v>1379100</v>
      </c>
    </row>
    <row r="1130" spans="1:39" ht="15" customHeight="1" x14ac:dyDescent="0.25">
      <c r="A1130" s="11" t="s">
        <v>97</v>
      </c>
      <c r="B1130" s="9" t="s">
        <v>98</v>
      </c>
      <c r="C1130" s="9" t="s">
        <v>99</v>
      </c>
      <c r="D1130" s="9" t="s">
        <v>100</v>
      </c>
      <c r="E1130" s="9" t="s">
        <v>101</v>
      </c>
      <c r="F1130" s="9" t="s">
        <v>55</v>
      </c>
      <c r="G1130" s="9" t="s">
        <v>55</v>
      </c>
      <c r="H1130" s="9" t="s">
        <v>7067</v>
      </c>
      <c r="I1130" s="9" t="s">
        <v>7067</v>
      </c>
      <c r="J1130" s="9" t="s">
        <v>2138</v>
      </c>
      <c r="K1130" s="9" t="s">
        <v>7068</v>
      </c>
      <c r="L1130" s="9" t="s">
        <v>7069</v>
      </c>
      <c r="M1130" s="11" t="s">
        <v>7070</v>
      </c>
      <c r="N1130" s="9">
        <v>121674</v>
      </c>
      <c r="O1130" s="9">
        <v>3</v>
      </c>
      <c r="P1130" s="9" t="s">
        <v>5656</v>
      </c>
      <c r="Q1130" s="9" t="s">
        <v>6</v>
      </c>
      <c r="R1130" s="11" t="s">
        <v>7071</v>
      </c>
      <c r="S1130" s="9" t="s">
        <v>64</v>
      </c>
      <c r="T1130" s="9" t="s">
        <v>64</v>
      </c>
      <c r="V1130" s="9" t="s">
        <v>56</v>
      </c>
      <c r="W1130" s="9" t="s">
        <v>3</v>
      </c>
      <c r="X1130" s="9">
        <v>389</v>
      </c>
      <c r="Y1130" s="9">
        <v>224</v>
      </c>
      <c r="Z1130" s="9">
        <v>165</v>
      </c>
      <c r="AA1130" s="9" t="s">
        <v>66</v>
      </c>
      <c r="AB1130" s="9">
        <v>0</v>
      </c>
      <c r="AC1130" s="9" t="s">
        <v>58</v>
      </c>
      <c r="AE1130" s="9">
        <v>21</v>
      </c>
      <c r="AF1130" s="9">
        <v>120</v>
      </c>
      <c r="AG1130" s="9">
        <v>5.71</v>
      </c>
      <c r="AH1130" s="9">
        <v>5.71</v>
      </c>
      <c r="AI1130" s="9">
        <v>389</v>
      </c>
      <c r="AK1130" s="11" t="s">
        <v>111</v>
      </c>
      <c r="AL1130" s="11" t="s">
        <v>111</v>
      </c>
      <c r="AM1130" s="9">
        <v>1379093</v>
      </c>
    </row>
    <row r="1131" spans="1:39" ht="15" customHeight="1" x14ac:dyDescent="0.25">
      <c r="A1131" s="11" t="s">
        <v>97</v>
      </c>
      <c r="B1131" s="9" t="s">
        <v>98</v>
      </c>
      <c r="C1131" s="9" t="s">
        <v>99</v>
      </c>
      <c r="D1131" s="9" t="s">
        <v>100</v>
      </c>
      <c r="E1131" s="9" t="s">
        <v>101</v>
      </c>
      <c r="F1131" s="9" t="s">
        <v>55</v>
      </c>
      <c r="G1131" s="9" t="s">
        <v>55</v>
      </c>
      <c r="H1131" s="9" t="s">
        <v>7072</v>
      </c>
      <c r="I1131" s="9" t="s">
        <v>7073</v>
      </c>
      <c r="J1131" s="9" t="s">
        <v>1167</v>
      </c>
      <c r="K1131" s="9" t="s">
        <v>939</v>
      </c>
      <c r="L1131" s="9" t="s">
        <v>940</v>
      </c>
      <c r="M1131" s="11" t="s">
        <v>7074</v>
      </c>
      <c r="N1131" s="9">
        <v>121675</v>
      </c>
      <c r="O1131" s="9">
        <v>3</v>
      </c>
      <c r="P1131" s="9" t="s">
        <v>5656</v>
      </c>
      <c r="Q1131" s="9" t="s">
        <v>7</v>
      </c>
      <c r="R1131" s="11" t="s">
        <v>7075</v>
      </c>
      <c r="S1131" s="9" t="s">
        <v>64</v>
      </c>
      <c r="T1131" s="9" t="s">
        <v>64</v>
      </c>
      <c r="V1131" s="9" t="s">
        <v>56</v>
      </c>
      <c r="W1131" s="9" t="s">
        <v>3</v>
      </c>
      <c r="X1131" s="9">
        <v>397</v>
      </c>
      <c r="Y1131" s="9">
        <v>247</v>
      </c>
      <c r="Z1131" s="9">
        <v>150</v>
      </c>
      <c r="AA1131" s="9" t="s">
        <v>66</v>
      </c>
      <c r="AB1131" s="9">
        <v>0</v>
      </c>
      <c r="AC1131" s="9" t="s">
        <v>58</v>
      </c>
      <c r="AE1131" s="9">
        <v>21</v>
      </c>
      <c r="AF1131" s="9">
        <v>123</v>
      </c>
      <c r="AG1131" s="9">
        <v>5.86</v>
      </c>
      <c r="AH1131" s="9">
        <v>5.33</v>
      </c>
      <c r="AI1131" s="9">
        <v>397</v>
      </c>
      <c r="AK1131" s="11" t="s">
        <v>111</v>
      </c>
      <c r="AL1131" s="11" t="s">
        <v>111</v>
      </c>
      <c r="AM1131" s="9">
        <v>1379094</v>
      </c>
    </row>
    <row r="1132" spans="1:39" ht="15" customHeight="1" x14ac:dyDescent="0.25">
      <c r="A1132" s="11" t="s">
        <v>97</v>
      </c>
      <c r="B1132" s="9" t="s">
        <v>98</v>
      </c>
      <c r="C1132" s="9" t="s">
        <v>99</v>
      </c>
      <c r="D1132" s="9" t="s">
        <v>100</v>
      </c>
      <c r="E1132" s="9" t="s">
        <v>101</v>
      </c>
      <c r="F1132" s="9" t="s">
        <v>55</v>
      </c>
      <c r="G1132" s="9" t="s">
        <v>55</v>
      </c>
      <c r="H1132" s="9" t="s">
        <v>7076</v>
      </c>
      <c r="I1132" s="9" t="s">
        <v>7076</v>
      </c>
      <c r="J1132" s="9" t="s">
        <v>367</v>
      </c>
      <c r="K1132" s="9" t="s">
        <v>7077</v>
      </c>
      <c r="L1132" s="9" t="s">
        <v>7078</v>
      </c>
      <c r="M1132" s="11" t="s">
        <v>7079</v>
      </c>
      <c r="N1132" s="9">
        <v>121676</v>
      </c>
      <c r="O1132" s="9">
        <v>3</v>
      </c>
      <c r="P1132" s="9" t="s">
        <v>5656</v>
      </c>
      <c r="Q1132" s="9" t="s">
        <v>6</v>
      </c>
      <c r="R1132" s="11" t="s">
        <v>7080</v>
      </c>
      <c r="S1132" s="9" t="s">
        <v>64</v>
      </c>
      <c r="T1132" s="9" t="s">
        <v>64</v>
      </c>
      <c r="V1132" s="9" t="s">
        <v>56</v>
      </c>
      <c r="W1132" s="9" t="s">
        <v>3</v>
      </c>
      <c r="X1132" s="9">
        <v>372</v>
      </c>
      <c r="Y1132" s="9">
        <v>246</v>
      </c>
      <c r="Z1132" s="9">
        <v>126</v>
      </c>
      <c r="AA1132" s="9" t="s">
        <v>66</v>
      </c>
      <c r="AB1132" s="9">
        <v>0</v>
      </c>
      <c r="AC1132" s="9" t="s">
        <v>58</v>
      </c>
      <c r="AE1132" s="9">
        <v>21</v>
      </c>
      <c r="AF1132" s="9">
        <v>114</v>
      </c>
      <c r="AG1132" s="9">
        <v>5.43</v>
      </c>
      <c r="AH1132" s="9">
        <v>5.98</v>
      </c>
      <c r="AI1132" s="9">
        <v>372</v>
      </c>
      <c r="AK1132" s="11" t="s">
        <v>111</v>
      </c>
      <c r="AL1132" s="11" t="s">
        <v>111</v>
      </c>
      <c r="AM1132" s="9">
        <v>1379095</v>
      </c>
    </row>
    <row r="1133" spans="1:39" ht="15" customHeight="1" x14ac:dyDescent="0.25">
      <c r="A1133" s="11" t="s">
        <v>97</v>
      </c>
      <c r="B1133" s="9" t="s">
        <v>98</v>
      </c>
      <c r="C1133" s="9" t="s">
        <v>99</v>
      </c>
      <c r="D1133" s="9" t="s">
        <v>100</v>
      </c>
      <c r="E1133" s="9" t="s">
        <v>101</v>
      </c>
      <c r="F1133" s="9" t="s">
        <v>55</v>
      </c>
      <c r="G1133" s="9" t="s">
        <v>55</v>
      </c>
      <c r="H1133" s="9" t="s">
        <v>7081</v>
      </c>
      <c r="I1133" s="9" t="s">
        <v>7082</v>
      </c>
      <c r="J1133" s="9" t="s">
        <v>541</v>
      </c>
      <c r="K1133" s="9" t="s">
        <v>7083</v>
      </c>
      <c r="L1133" s="9" t="s">
        <v>7084</v>
      </c>
      <c r="M1133" s="11" t="s">
        <v>7085</v>
      </c>
      <c r="N1133" s="9" t="s">
        <v>7086</v>
      </c>
      <c r="O1133" s="9">
        <v>10</v>
      </c>
      <c r="P1133" s="9" t="s">
        <v>7087</v>
      </c>
      <c r="Q1133" s="9" t="s">
        <v>6</v>
      </c>
      <c r="R1133" s="11" t="s">
        <v>7088</v>
      </c>
      <c r="S1133" s="9" t="s">
        <v>110</v>
      </c>
      <c r="T1133" s="9" t="s">
        <v>110</v>
      </c>
      <c r="V1133" s="9" t="s">
        <v>56</v>
      </c>
      <c r="W1133" s="9" t="s">
        <v>4</v>
      </c>
      <c r="X1133" s="9">
        <v>415</v>
      </c>
      <c r="Y1133" s="9">
        <v>252</v>
      </c>
      <c r="Z1133" s="9">
        <v>163</v>
      </c>
      <c r="AA1133" s="9" t="s">
        <v>75</v>
      </c>
      <c r="AB1133" s="9">
        <v>0</v>
      </c>
      <c r="AC1133" s="9" t="s">
        <v>58</v>
      </c>
      <c r="AE1133" s="9">
        <v>21</v>
      </c>
      <c r="AF1133" s="9">
        <v>135</v>
      </c>
      <c r="AG1133" s="9">
        <v>6.43</v>
      </c>
      <c r="AH1133" s="9">
        <v>6.21</v>
      </c>
      <c r="AI1133" s="9">
        <v>415</v>
      </c>
      <c r="AK1133" s="11" t="s">
        <v>111</v>
      </c>
      <c r="AL1133" s="11" t="s">
        <v>236</v>
      </c>
      <c r="AM1133" s="9">
        <v>1764391</v>
      </c>
    </row>
    <row r="1134" spans="1:39" ht="15" customHeight="1" x14ac:dyDescent="0.25">
      <c r="A1134" s="11" t="s">
        <v>97</v>
      </c>
      <c r="B1134" s="9" t="s">
        <v>98</v>
      </c>
      <c r="C1134" s="9" t="s">
        <v>99</v>
      </c>
      <c r="D1134" s="9" t="s">
        <v>100</v>
      </c>
      <c r="E1134" s="9" t="s">
        <v>101</v>
      </c>
      <c r="F1134" s="9" t="s">
        <v>55</v>
      </c>
      <c r="G1134" s="9" t="s">
        <v>55</v>
      </c>
      <c r="H1134" s="9" t="s">
        <v>7089</v>
      </c>
      <c r="I1134" s="9" t="s">
        <v>7090</v>
      </c>
      <c r="J1134" s="9" t="s">
        <v>121</v>
      </c>
      <c r="K1134" s="9" t="s">
        <v>7091</v>
      </c>
      <c r="L1134" s="9" t="s">
        <v>7092</v>
      </c>
      <c r="M1134" s="11" t="s">
        <v>7093</v>
      </c>
      <c r="N1134" s="9">
        <v>121220</v>
      </c>
      <c r="O1134" s="9">
        <v>10</v>
      </c>
      <c r="P1134" s="9" t="s">
        <v>7087</v>
      </c>
      <c r="Q1134" s="9" t="s">
        <v>7</v>
      </c>
      <c r="R1134" s="11" t="s">
        <v>7094</v>
      </c>
      <c r="S1134" s="9" t="s">
        <v>110</v>
      </c>
      <c r="T1134" s="9" t="s">
        <v>110</v>
      </c>
      <c r="V1134" s="9" t="s">
        <v>56</v>
      </c>
      <c r="W1134" s="9" t="s">
        <v>4</v>
      </c>
      <c r="X1134" s="9">
        <v>421</v>
      </c>
      <c r="Y1134" s="9">
        <v>233</v>
      </c>
      <c r="Z1134" s="9">
        <v>188</v>
      </c>
      <c r="AA1134" s="9" t="s">
        <v>75</v>
      </c>
      <c r="AB1134" s="9">
        <v>14</v>
      </c>
      <c r="AC1134" s="9" t="s">
        <v>68</v>
      </c>
      <c r="AE1134" s="9">
        <v>21</v>
      </c>
      <c r="AF1134" s="9">
        <v>141</v>
      </c>
      <c r="AG1134" s="9">
        <v>6.71</v>
      </c>
      <c r="AH1134" s="9">
        <v>6.31</v>
      </c>
      <c r="AI1134" s="9">
        <v>435</v>
      </c>
      <c r="AK1134" s="11" t="s">
        <v>111</v>
      </c>
      <c r="AL1134" s="11" t="s">
        <v>111</v>
      </c>
      <c r="AM1134" s="9">
        <v>1380725</v>
      </c>
    </row>
    <row r="1135" spans="1:39" ht="15" customHeight="1" x14ac:dyDescent="0.25">
      <c r="A1135" s="11" t="s">
        <v>97</v>
      </c>
      <c r="B1135" s="9" t="s">
        <v>98</v>
      </c>
      <c r="C1135" s="9" t="s">
        <v>99</v>
      </c>
      <c r="D1135" s="9" t="s">
        <v>100</v>
      </c>
      <c r="E1135" s="9" t="s">
        <v>101</v>
      </c>
      <c r="F1135" s="9" t="s">
        <v>55</v>
      </c>
      <c r="G1135" s="9" t="s">
        <v>55</v>
      </c>
      <c r="H1135" s="9" t="s">
        <v>7095</v>
      </c>
      <c r="I1135" s="9" t="s">
        <v>7096</v>
      </c>
      <c r="J1135" s="9" t="s">
        <v>527</v>
      </c>
      <c r="K1135" s="9" t="s">
        <v>7097</v>
      </c>
      <c r="L1135" s="9" t="s">
        <v>7098</v>
      </c>
      <c r="M1135" s="11" t="s">
        <v>7099</v>
      </c>
      <c r="N1135" s="9">
        <v>121221</v>
      </c>
      <c r="O1135" s="9">
        <v>10</v>
      </c>
      <c r="P1135" s="9" t="s">
        <v>7087</v>
      </c>
      <c r="Q1135" s="9" t="s">
        <v>7</v>
      </c>
      <c r="R1135" s="11" t="s">
        <v>7100</v>
      </c>
      <c r="S1135" s="9" t="s">
        <v>157</v>
      </c>
      <c r="T1135" s="9" t="s">
        <v>157</v>
      </c>
      <c r="V1135" s="9" t="s">
        <v>56</v>
      </c>
      <c r="W1135" s="9" t="s">
        <v>4</v>
      </c>
      <c r="X1135" s="9">
        <v>432</v>
      </c>
      <c r="Y1135" s="9">
        <v>244</v>
      </c>
      <c r="Z1135" s="9">
        <v>188</v>
      </c>
      <c r="AA1135" s="9" t="s">
        <v>75</v>
      </c>
      <c r="AB1135" s="9">
        <v>0</v>
      </c>
      <c r="AC1135" s="9" t="s">
        <v>58</v>
      </c>
      <c r="AE1135" s="9">
        <v>21</v>
      </c>
      <c r="AF1135" s="9">
        <v>138</v>
      </c>
      <c r="AG1135" s="9">
        <v>6.57</v>
      </c>
      <c r="AH1135" s="9">
        <v>6.62</v>
      </c>
      <c r="AI1135" s="9">
        <v>432</v>
      </c>
      <c r="AK1135" s="11" t="s">
        <v>111</v>
      </c>
      <c r="AL1135" s="11" t="s">
        <v>111</v>
      </c>
      <c r="AM1135" s="9">
        <v>1378995</v>
      </c>
    </row>
    <row r="1136" spans="1:39" ht="15" customHeight="1" x14ac:dyDescent="0.25">
      <c r="A1136" s="11" t="s">
        <v>97</v>
      </c>
      <c r="B1136" s="9" t="s">
        <v>98</v>
      </c>
      <c r="C1136" s="9" t="s">
        <v>99</v>
      </c>
      <c r="D1136" s="9" t="s">
        <v>100</v>
      </c>
      <c r="E1136" s="9" t="s">
        <v>101</v>
      </c>
      <c r="F1136" s="9" t="s">
        <v>55</v>
      </c>
      <c r="G1136" s="9" t="s">
        <v>55</v>
      </c>
      <c r="H1136" s="9" t="s">
        <v>7101</v>
      </c>
      <c r="I1136" s="9" t="s">
        <v>7101</v>
      </c>
      <c r="J1136" s="9" t="s">
        <v>7102</v>
      </c>
      <c r="K1136" s="9" t="s">
        <v>7103</v>
      </c>
      <c r="L1136" s="9" t="s">
        <v>7104</v>
      </c>
      <c r="M1136" s="11" t="s">
        <v>7105</v>
      </c>
      <c r="N1136" s="9">
        <v>121222</v>
      </c>
      <c r="O1136" s="9">
        <v>10</v>
      </c>
      <c r="P1136" s="9" t="s">
        <v>7087</v>
      </c>
      <c r="Q1136" s="9" t="s">
        <v>6</v>
      </c>
      <c r="R1136" s="11" t="s">
        <v>7106</v>
      </c>
      <c r="S1136" s="9" t="s">
        <v>64</v>
      </c>
      <c r="T1136" s="9" t="s">
        <v>64</v>
      </c>
      <c r="V1136" s="9" t="s">
        <v>56</v>
      </c>
      <c r="W1136" s="9" t="s">
        <v>4</v>
      </c>
      <c r="X1136" s="9">
        <v>410</v>
      </c>
      <c r="Y1136" s="9">
        <v>223</v>
      </c>
      <c r="Z1136" s="9">
        <v>187</v>
      </c>
      <c r="AA1136" s="9" t="s">
        <v>75</v>
      </c>
      <c r="AB1136" s="9">
        <v>0</v>
      </c>
      <c r="AC1136" s="9" t="s">
        <v>58</v>
      </c>
      <c r="AE1136" s="9">
        <v>21</v>
      </c>
      <c r="AF1136" s="9">
        <v>132</v>
      </c>
      <c r="AG1136" s="9">
        <v>6.29</v>
      </c>
      <c r="AH1136" s="9">
        <v>6.5</v>
      </c>
      <c r="AI1136" s="9">
        <v>410</v>
      </c>
      <c r="AK1136" s="11" t="s">
        <v>111</v>
      </c>
      <c r="AL1136" s="11" t="s">
        <v>111</v>
      </c>
      <c r="AM1136" s="9">
        <v>1378996</v>
      </c>
    </row>
    <row r="1137" spans="1:39" ht="15" customHeight="1" x14ac:dyDescent="0.25">
      <c r="A1137" s="11" t="s">
        <v>97</v>
      </c>
      <c r="B1137" s="9" t="s">
        <v>98</v>
      </c>
      <c r="C1137" s="9" t="s">
        <v>99</v>
      </c>
      <c r="D1137" s="9" t="s">
        <v>100</v>
      </c>
      <c r="E1137" s="9" t="s">
        <v>101</v>
      </c>
      <c r="F1137" s="9" t="s">
        <v>55</v>
      </c>
      <c r="G1137" s="9" t="s">
        <v>55</v>
      </c>
      <c r="H1137" s="9" t="s">
        <v>7107</v>
      </c>
      <c r="I1137" s="9" t="s">
        <v>7108</v>
      </c>
      <c r="J1137" s="9" t="s">
        <v>3172</v>
      </c>
      <c r="K1137" s="9" t="s">
        <v>7109</v>
      </c>
      <c r="L1137" s="9" t="s">
        <v>7110</v>
      </c>
      <c r="M1137" s="11" t="s">
        <v>7111</v>
      </c>
      <c r="N1137" s="9">
        <v>121223</v>
      </c>
      <c r="O1137" s="9">
        <v>10</v>
      </c>
      <c r="P1137" s="9" t="s">
        <v>7087</v>
      </c>
      <c r="Q1137" s="9" t="s">
        <v>6</v>
      </c>
      <c r="R1137" s="11" t="s">
        <v>7112</v>
      </c>
      <c r="S1137" s="9" t="s">
        <v>110</v>
      </c>
      <c r="T1137" s="9" t="s">
        <v>110</v>
      </c>
      <c r="V1137" s="9" t="s">
        <v>56</v>
      </c>
      <c r="W1137" s="9" t="s">
        <v>4</v>
      </c>
      <c r="X1137" s="9">
        <v>446</v>
      </c>
      <c r="Y1137" s="9">
        <v>255</v>
      </c>
      <c r="Z1137" s="9">
        <v>191</v>
      </c>
      <c r="AA1137" s="9" t="s">
        <v>72</v>
      </c>
      <c r="AB1137" s="9">
        <v>0</v>
      </c>
      <c r="AC1137" s="9" t="s">
        <v>58</v>
      </c>
      <c r="AE1137" s="9">
        <v>21</v>
      </c>
      <c r="AF1137" s="9">
        <v>147</v>
      </c>
      <c r="AG1137" s="9">
        <v>7</v>
      </c>
      <c r="AH1137" s="9">
        <v>6.55</v>
      </c>
      <c r="AI1137" s="9">
        <v>446</v>
      </c>
      <c r="AK1137" s="11" t="s">
        <v>111</v>
      </c>
      <c r="AL1137" s="11" t="s">
        <v>111</v>
      </c>
      <c r="AM1137" s="9">
        <v>1378997</v>
      </c>
    </row>
    <row r="1138" spans="1:39" ht="15" customHeight="1" x14ac:dyDescent="0.25">
      <c r="A1138" s="11" t="s">
        <v>97</v>
      </c>
      <c r="B1138" s="9" t="s">
        <v>98</v>
      </c>
      <c r="C1138" s="9" t="s">
        <v>99</v>
      </c>
      <c r="D1138" s="9" t="s">
        <v>100</v>
      </c>
      <c r="E1138" s="9" t="s">
        <v>101</v>
      </c>
      <c r="F1138" s="9" t="s">
        <v>55</v>
      </c>
      <c r="G1138" s="9" t="s">
        <v>55</v>
      </c>
      <c r="H1138" s="9" t="s">
        <v>7113</v>
      </c>
      <c r="I1138" s="9" t="s">
        <v>7114</v>
      </c>
      <c r="J1138" s="9" t="s">
        <v>3074</v>
      </c>
      <c r="K1138" s="9" t="s">
        <v>7115</v>
      </c>
      <c r="L1138" s="9" t="s">
        <v>7116</v>
      </c>
      <c r="M1138" s="11" t="s">
        <v>7117</v>
      </c>
      <c r="N1138" s="9">
        <v>121224</v>
      </c>
      <c r="O1138" s="9">
        <v>10</v>
      </c>
      <c r="P1138" s="9" t="s">
        <v>7087</v>
      </c>
      <c r="Q1138" s="9" t="s">
        <v>6</v>
      </c>
      <c r="R1138" s="11" t="s">
        <v>7118</v>
      </c>
      <c r="S1138" s="9" t="s">
        <v>64</v>
      </c>
      <c r="T1138" s="9" t="s">
        <v>64</v>
      </c>
      <c r="V1138" s="9" t="s">
        <v>56</v>
      </c>
      <c r="W1138" s="9" t="s">
        <v>4</v>
      </c>
      <c r="X1138" s="9">
        <v>404</v>
      </c>
      <c r="Y1138" s="9">
        <v>219</v>
      </c>
      <c r="Z1138" s="9">
        <v>185</v>
      </c>
      <c r="AA1138" s="9" t="s">
        <v>75</v>
      </c>
      <c r="AB1138" s="9">
        <v>10</v>
      </c>
      <c r="AC1138" s="9" t="s">
        <v>68</v>
      </c>
      <c r="AE1138" s="9">
        <v>21</v>
      </c>
      <c r="AF1138" s="9">
        <v>135</v>
      </c>
      <c r="AG1138" s="9">
        <v>6.43</v>
      </c>
      <c r="AH1138" s="9">
        <v>5.69</v>
      </c>
      <c r="AI1138" s="9">
        <v>414</v>
      </c>
      <c r="AK1138" s="11" t="s">
        <v>111</v>
      </c>
      <c r="AL1138" s="11" t="s">
        <v>111</v>
      </c>
      <c r="AM1138" s="9">
        <v>1380726</v>
      </c>
    </row>
    <row r="1139" spans="1:39" ht="15" customHeight="1" x14ac:dyDescent="0.25">
      <c r="A1139" s="11" t="s">
        <v>97</v>
      </c>
      <c r="B1139" s="9" t="s">
        <v>98</v>
      </c>
      <c r="C1139" s="9" t="s">
        <v>99</v>
      </c>
      <c r="D1139" s="9" t="s">
        <v>100</v>
      </c>
      <c r="E1139" s="9" t="s">
        <v>101</v>
      </c>
      <c r="F1139" s="9" t="s">
        <v>55</v>
      </c>
      <c r="G1139" s="9" t="s">
        <v>55</v>
      </c>
      <c r="H1139" s="9" t="s">
        <v>7119</v>
      </c>
      <c r="I1139" s="9" t="s">
        <v>7120</v>
      </c>
      <c r="J1139" s="9" t="s">
        <v>7121</v>
      </c>
      <c r="K1139" s="9" t="s">
        <v>7122</v>
      </c>
      <c r="L1139" s="9" t="s">
        <v>7123</v>
      </c>
      <c r="M1139" s="11" t="s">
        <v>7124</v>
      </c>
      <c r="N1139" s="9">
        <v>121225</v>
      </c>
      <c r="O1139" s="9">
        <v>10</v>
      </c>
      <c r="P1139" s="9" t="s">
        <v>7087</v>
      </c>
      <c r="Q1139" s="9" t="s">
        <v>6</v>
      </c>
      <c r="R1139" s="11" t="s">
        <v>7125</v>
      </c>
      <c r="S1139" s="9" t="s">
        <v>64</v>
      </c>
      <c r="T1139" s="9" t="s">
        <v>64</v>
      </c>
      <c r="V1139" s="9" t="s">
        <v>56</v>
      </c>
      <c r="W1139" s="9" t="s">
        <v>4</v>
      </c>
      <c r="X1139" s="9">
        <v>462</v>
      </c>
      <c r="Y1139" s="9">
        <v>271</v>
      </c>
      <c r="Z1139" s="9">
        <v>191</v>
      </c>
      <c r="AA1139" s="9" t="s">
        <v>72</v>
      </c>
      <c r="AB1139" s="9">
        <v>0</v>
      </c>
      <c r="AC1139" s="9" t="s">
        <v>58</v>
      </c>
      <c r="AE1139" s="9">
        <v>21</v>
      </c>
      <c r="AF1139" s="9">
        <v>153</v>
      </c>
      <c r="AG1139" s="9">
        <v>7.29</v>
      </c>
      <c r="AH1139" s="9">
        <v>6.67</v>
      </c>
      <c r="AI1139" s="9">
        <v>462</v>
      </c>
      <c r="AK1139" s="11" t="s">
        <v>111</v>
      </c>
      <c r="AL1139" s="11" t="s">
        <v>111</v>
      </c>
      <c r="AM1139" s="9">
        <v>1378999</v>
      </c>
    </row>
    <row r="1140" spans="1:39" ht="15" customHeight="1" x14ac:dyDescent="0.25">
      <c r="A1140" s="11" t="s">
        <v>97</v>
      </c>
      <c r="B1140" s="9" t="s">
        <v>98</v>
      </c>
      <c r="C1140" s="9" t="s">
        <v>99</v>
      </c>
      <c r="D1140" s="9" t="s">
        <v>100</v>
      </c>
      <c r="E1140" s="9" t="s">
        <v>101</v>
      </c>
      <c r="F1140" s="9" t="s">
        <v>55</v>
      </c>
      <c r="G1140" s="9" t="s">
        <v>55</v>
      </c>
      <c r="H1140" s="9" t="s">
        <v>7126</v>
      </c>
      <c r="I1140" s="9" t="s">
        <v>7127</v>
      </c>
      <c r="J1140" s="9" t="s">
        <v>7128</v>
      </c>
      <c r="K1140" s="9" t="s">
        <v>7129</v>
      </c>
      <c r="L1140" s="9" t="s">
        <v>7130</v>
      </c>
      <c r="M1140" s="11" t="s">
        <v>7131</v>
      </c>
      <c r="N1140" s="9">
        <v>121226</v>
      </c>
      <c r="O1140" s="9">
        <v>10</v>
      </c>
      <c r="P1140" s="9" t="s">
        <v>7087</v>
      </c>
      <c r="Q1140" s="9" t="s">
        <v>7</v>
      </c>
      <c r="R1140" s="11" t="s">
        <v>7132</v>
      </c>
      <c r="S1140" s="9" t="s">
        <v>157</v>
      </c>
      <c r="T1140" s="9" t="s">
        <v>157</v>
      </c>
      <c r="V1140" s="9" t="s">
        <v>56</v>
      </c>
      <c r="W1140" s="9" t="s">
        <v>3</v>
      </c>
      <c r="X1140" s="9">
        <v>292</v>
      </c>
      <c r="Y1140" s="9">
        <v>131</v>
      </c>
      <c r="Z1140" s="9">
        <v>161</v>
      </c>
      <c r="AA1140" s="9" t="s">
        <v>57</v>
      </c>
      <c r="AB1140" s="9">
        <v>0</v>
      </c>
      <c r="AC1140" s="9" t="s">
        <v>58</v>
      </c>
      <c r="AE1140" s="9">
        <v>21</v>
      </c>
      <c r="AF1140" s="9">
        <v>33</v>
      </c>
      <c r="AG1140" s="9">
        <v>1.57</v>
      </c>
      <c r="AH1140" s="9">
        <v>3.57</v>
      </c>
      <c r="AI1140" s="9">
        <v>292</v>
      </c>
      <c r="AK1140" s="11" t="s">
        <v>111</v>
      </c>
      <c r="AL1140" s="11" t="s">
        <v>111</v>
      </c>
      <c r="AM1140" s="9">
        <v>1379000</v>
      </c>
    </row>
    <row r="1141" spans="1:39" ht="15" customHeight="1" x14ac:dyDescent="0.25">
      <c r="A1141" s="11" t="s">
        <v>97</v>
      </c>
      <c r="B1141" s="9" t="s">
        <v>98</v>
      </c>
      <c r="C1141" s="9" t="s">
        <v>99</v>
      </c>
      <c r="D1141" s="9" t="s">
        <v>100</v>
      </c>
      <c r="E1141" s="9" t="s">
        <v>101</v>
      </c>
      <c r="F1141" s="9" t="s">
        <v>55</v>
      </c>
      <c r="G1141" s="9" t="s">
        <v>55</v>
      </c>
      <c r="H1141" s="9" t="s">
        <v>7133</v>
      </c>
      <c r="I1141" s="9" t="s">
        <v>7134</v>
      </c>
      <c r="J1141" s="9" t="s">
        <v>455</v>
      </c>
      <c r="K1141" s="9" t="s">
        <v>7135</v>
      </c>
      <c r="L1141" s="9" t="s">
        <v>7136</v>
      </c>
      <c r="M1141" s="11" t="s">
        <v>7137</v>
      </c>
      <c r="N1141" s="9">
        <v>121227</v>
      </c>
      <c r="O1141" s="9">
        <v>10</v>
      </c>
      <c r="P1141" s="9" t="s">
        <v>7087</v>
      </c>
      <c r="Q1141" s="9" t="s">
        <v>6</v>
      </c>
      <c r="R1141" s="11" t="s">
        <v>7138</v>
      </c>
      <c r="S1141" s="9" t="s">
        <v>110</v>
      </c>
      <c r="T1141" s="9" t="s">
        <v>110</v>
      </c>
      <c r="V1141" s="9" t="s">
        <v>56</v>
      </c>
      <c r="W1141" s="9" t="s">
        <v>4</v>
      </c>
      <c r="X1141" s="9">
        <v>487</v>
      </c>
      <c r="Y1141" s="9">
        <v>291</v>
      </c>
      <c r="Z1141" s="9">
        <v>196</v>
      </c>
      <c r="AA1141" s="9" t="s">
        <v>72</v>
      </c>
      <c r="AB1141" s="9">
        <v>0</v>
      </c>
      <c r="AC1141" s="9" t="s">
        <v>58</v>
      </c>
      <c r="AE1141" s="9">
        <v>21</v>
      </c>
      <c r="AF1141" s="9">
        <v>156</v>
      </c>
      <c r="AG1141" s="9">
        <v>7.43</v>
      </c>
      <c r="AH1141" s="9">
        <v>6.71</v>
      </c>
      <c r="AI1141" s="9">
        <v>487</v>
      </c>
      <c r="AK1141" s="11" t="s">
        <v>111</v>
      </c>
      <c r="AL1141" s="11" t="s">
        <v>111</v>
      </c>
      <c r="AM1141" s="9">
        <v>1379001</v>
      </c>
    </row>
    <row r="1142" spans="1:39" ht="15" customHeight="1" x14ac:dyDescent="0.25">
      <c r="A1142" s="11" t="s">
        <v>97</v>
      </c>
      <c r="B1142" s="9" t="s">
        <v>98</v>
      </c>
      <c r="C1142" s="9" t="s">
        <v>99</v>
      </c>
      <c r="D1142" s="9" t="s">
        <v>100</v>
      </c>
      <c r="E1142" s="9" t="s">
        <v>101</v>
      </c>
      <c r="F1142" s="9" t="s">
        <v>55</v>
      </c>
      <c r="G1142" s="9" t="s">
        <v>55</v>
      </c>
      <c r="H1142" s="9" t="s">
        <v>7139</v>
      </c>
      <c r="I1142" s="9" t="s">
        <v>7140</v>
      </c>
      <c r="J1142" s="9" t="s">
        <v>2251</v>
      </c>
      <c r="K1142" s="9" t="s">
        <v>7141</v>
      </c>
      <c r="L1142" s="9" t="s">
        <v>7142</v>
      </c>
      <c r="M1142" s="11" t="s">
        <v>7143</v>
      </c>
      <c r="N1142" s="9">
        <v>121228</v>
      </c>
      <c r="O1142" s="9">
        <v>10</v>
      </c>
      <c r="P1142" s="9" t="s">
        <v>7087</v>
      </c>
      <c r="Q1142" s="9" t="s">
        <v>7</v>
      </c>
      <c r="R1142" s="11" t="s">
        <v>7144</v>
      </c>
      <c r="S1142" s="9" t="s">
        <v>64</v>
      </c>
      <c r="T1142" s="9" t="s">
        <v>64</v>
      </c>
      <c r="V1142" s="9" t="s">
        <v>56</v>
      </c>
      <c r="W1142" s="9" t="s">
        <v>3</v>
      </c>
      <c r="X1142" s="9">
        <v>32</v>
      </c>
      <c r="Y1142" s="9">
        <v>14</v>
      </c>
      <c r="Z1142" s="9">
        <v>18</v>
      </c>
      <c r="AA1142" s="9" t="s">
        <v>57</v>
      </c>
      <c r="AB1142" s="9">
        <v>0</v>
      </c>
      <c r="AC1142" s="9" t="s">
        <v>58</v>
      </c>
      <c r="AE1142" s="9">
        <v>21</v>
      </c>
      <c r="AF1142" s="9">
        <v>0</v>
      </c>
      <c r="AG1142" s="9">
        <v>0</v>
      </c>
      <c r="AH1142" s="9">
        <v>1.45</v>
      </c>
      <c r="AI1142" s="9">
        <v>32</v>
      </c>
      <c r="AK1142" s="11" t="s">
        <v>111</v>
      </c>
      <c r="AL1142" s="11" t="s">
        <v>111</v>
      </c>
      <c r="AM1142" s="9">
        <v>1379002</v>
      </c>
    </row>
    <row r="1143" spans="1:39" ht="15" customHeight="1" x14ac:dyDescent="0.25">
      <c r="A1143" s="11" t="s">
        <v>97</v>
      </c>
      <c r="B1143" s="9" t="s">
        <v>98</v>
      </c>
      <c r="C1143" s="9" t="s">
        <v>99</v>
      </c>
      <c r="D1143" s="9" t="s">
        <v>100</v>
      </c>
      <c r="E1143" s="9" t="s">
        <v>101</v>
      </c>
      <c r="F1143" s="9" t="s">
        <v>55</v>
      </c>
      <c r="G1143" s="9" t="s">
        <v>55</v>
      </c>
      <c r="H1143" s="9" t="s">
        <v>7145</v>
      </c>
      <c r="I1143" s="9" t="s">
        <v>7146</v>
      </c>
      <c r="J1143" s="9" t="s">
        <v>2067</v>
      </c>
      <c r="K1143" s="9" t="s">
        <v>7147</v>
      </c>
      <c r="L1143" s="9" t="s">
        <v>7148</v>
      </c>
      <c r="M1143" s="11" t="s">
        <v>7149</v>
      </c>
      <c r="N1143" s="9">
        <v>121229</v>
      </c>
      <c r="O1143" s="9">
        <v>10</v>
      </c>
      <c r="P1143" s="9" t="s">
        <v>7087</v>
      </c>
      <c r="Q1143" s="9" t="s">
        <v>6</v>
      </c>
      <c r="R1143" s="11" t="s">
        <v>7150</v>
      </c>
      <c r="S1143" s="9" t="s">
        <v>110</v>
      </c>
      <c r="T1143" s="9" t="s">
        <v>110</v>
      </c>
      <c r="V1143" s="9" t="s">
        <v>56</v>
      </c>
      <c r="W1143" s="9" t="s">
        <v>4</v>
      </c>
      <c r="X1143" s="9">
        <v>465</v>
      </c>
      <c r="Y1143" s="9">
        <v>272</v>
      </c>
      <c r="Z1143" s="9">
        <v>193</v>
      </c>
      <c r="AA1143" s="9" t="s">
        <v>72</v>
      </c>
      <c r="AB1143" s="9">
        <v>0</v>
      </c>
      <c r="AC1143" s="9" t="s">
        <v>58</v>
      </c>
      <c r="AE1143" s="9">
        <v>21</v>
      </c>
      <c r="AF1143" s="9">
        <v>150</v>
      </c>
      <c r="AG1143" s="9">
        <v>7.14</v>
      </c>
      <c r="AH1143" s="9">
        <v>7.24</v>
      </c>
      <c r="AI1143" s="9">
        <v>465</v>
      </c>
      <c r="AK1143" s="11" t="s">
        <v>111</v>
      </c>
      <c r="AL1143" s="11" t="s">
        <v>111</v>
      </c>
      <c r="AM1143" s="9">
        <v>1379003</v>
      </c>
    </row>
    <row r="1144" spans="1:39" ht="15" customHeight="1" x14ac:dyDescent="0.25">
      <c r="A1144" s="11" t="s">
        <v>97</v>
      </c>
      <c r="B1144" s="9" t="s">
        <v>98</v>
      </c>
      <c r="C1144" s="9" t="s">
        <v>99</v>
      </c>
      <c r="D1144" s="9" t="s">
        <v>100</v>
      </c>
      <c r="E1144" s="9" t="s">
        <v>101</v>
      </c>
      <c r="F1144" s="9" t="s">
        <v>55</v>
      </c>
      <c r="G1144" s="9" t="s">
        <v>55</v>
      </c>
      <c r="H1144" s="9" t="s">
        <v>7151</v>
      </c>
      <c r="I1144" s="9" t="s">
        <v>7152</v>
      </c>
      <c r="J1144" s="9" t="s">
        <v>7153</v>
      </c>
      <c r="K1144" s="9" t="s">
        <v>7154</v>
      </c>
      <c r="L1144" s="9" t="s">
        <v>7155</v>
      </c>
      <c r="M1144" s="11" t="s">
        <v>7156</v>
      </c>
      <c r="N1144" s="9">
        <v>121230</v>
      </c>
      <c r="O1144" s="9">
        <v>10</v>
      </c>
      <c r="P1144" s="9" t="s">
        <v>7087</v>
      </c>
      <c r="Q1144" s="9" t="s">
        <v>7</v>
      </c>
      <c r="R1144" s="11" t="s">
        <v>7157</v>
      </c>
      <c r="S1144" s="9" t="s">
        <v>64</v>
      </c>
      <c r="T1144" s="9" t="s">
        <v>64</v>
      </c>
      <c r="V1144" s="9" t="s">
        <v>56</v>
      </c>
      <c r="W1144" s="9" t="s">
        <v>3</v>
      </c>
      <c r="X1144" s="9">
        <v>367</v>
      </c>
      <c r="Y1144" s="9">
        <v>199</v>
      </c>
      <c r="Z1144" s="9">
        <v>168</v>
      </c>
      <c r="AA1144" s="9" t="s">
        <v>67</v>
      </c>
      <c r="AB1144" s="9">
        <v>0</v>
      </c>
      <c r="AC1144" s="9" t="s">
        <v>58</v>
      </c>
      <c r="AE1144" s="9">
        <v>21</v>
      </c>
      <c r="AF1144" s="9">
        <v>93</v>
      </c>
      <c r="AG1144" s="9">
        <v>4.43</v>
      </c>
      <c r="AH1144" s="9">
        <v>5.43</v>
      </c>
      <c r="AI1144" s="9">
        <v>367</v>
      </c>
      <c r="AK1144" s="11" t="s">
        <v>111</v>
      </c>
      <c r="AL1144" s="11" t="s">
        <v>111</v>
      </c>
      <c r="AM1144" s="9">
        <v>1379004</v>
      </c>
    </row>
    <row r="1145" spans="1:39" ht="15" customHeight="1" x14ac:dyDescent="0.25">
      <c r="A1145" s="11" t="s">
        <v>97</v>
      </c>
      <c r="B1145" s="9" t="s">
        <v>98</v>
      </c>
      <c r="C1145" s="9" t="s">
        <v>99</v>
      </c>
      <c r="D1145" s="9" t="s">
        <v>100</v>
      </c>
      <c r="E1145" s="9" t="s">
        <v>101</v>
      </c>
      <c r="F1145" s="9" t="s">
        <v>55</v>
      </c>
      <c r="G1145" s="9" t="s">
        <v>55</v>
      </c>
      <c r="H1145" s="9" t="s">
        <v>7158</v>
      </c>
      <c r="I1145" s="9" t="s">
        <v>7159</v>
      </c>
      <c r="J1145" s="9" t="s">
        <v>792</v>
      </c>
      <c r="K1145" s="9" t="s">
        <v>7160</v>
      </c>
      <c r="L1145" s="9" t="s">
        <v>7161</v>
      </c>
      <c r="M1145" s="11" t="s">
        <v>7162</v>
      </c>
      <c r="N1145" s="9">
        <v>121231</v>
      </c>
      <c r="O1145" s="9">
        <v>10</v>
      </c>
      <c r="P1145" s="9" t="s">
        <v>7087</v>
      </c>
      <c r="Q1145" s="9" t="s">
        <v>6</v>
      </c>
      <c r="R1145" s="11" t="s">
        <v>7163</v>
      </c>
      <c r="S1145" s="9" t="s">
        <v>110</v>
      </c>
      <c r="T1145" s="9" t="s">
        <v>110</v>
      </c>
      <c r="V1145" s="9" t="s">
        <v>56</v>
      </c>
      <c r="W1145" s="9" t="s">
        <v>4</v>
      </c>
      <c r="X1145" s="9">
        <v>389</v>
      </c>
      <c r="Y1145" s="9">
        <v>205</v>
      </c>
      <c r="Z1145" s="9">
        <v>184</v>
      </c>
      <c r="AA1145" s="9" t="s">
        <v>75</v>
      </c>
      <c r="AB1145" s="9">
        <v>10</v>
      </c>
      <c r="AC1145" s="9" t="s">
        <v>68</v>
      </c>
      <c r="AE1145" s="9">
        <v>21</v>
      </c>
      <c r="AF1145" s="9">
        <v>129</v>
      </c>
      <c r="AG1145" s="9">
        <v>6.14</v>
      </c>
      <c r="AH1145" s="9">
        <v>5.95</v>
      </c>
      <c r="AI1145" s="9">
        <v>399</v>
      </c>
      <c r="AK1145" s="11" t="s">
        <v>111</v>
      </c>
      <c r="AL1145" s="11" t="s">
        <v>111</v>
      </c>
      <c r="AM1145" s="9">
        <v>1380873</v>
      </c>
    </row>
    <row r="1146" spans="1:39" ht="15" customHeight="1" x14ac:dyDescent="0.25">
      <c r="A1146" s="11" t="s">
        <v>97</v>
      </c>
      <c r="B1146" s="9" t="s">
        <v>98</v>
      </c>
      <c r="C1146" s="9" t="s">
        <v>99</v>
      </c>
      <c r="D1146" s="9" t="s">
        <v>100</v>
      </c>
      <c r="E1146" s="9" t="s">
        <v>101</v>
      </c>
      <c r="F1146" s="9" t="s">
        <v>55</v>
      </c>
      <c r="G1146" s="9" t="s">
        <v>55</v>
      </c>
      <c r="H1146" s="9" t="s">
        <v>7164</v>
      </c>
      <c r="I1146" s="9" t="s">
        <v>475</v>
      </c>
      <c r="J1146" s="9" t="s">
        <v>7165</v>
      </c>
      <c r="K1146" s="9" t="s">
        <v>7166</v>
      </c>
      <c r="L1146" s="9" t="s">
        <v>7167</v>
      </c>
      <c r="M1146" s="11" t="s">
        <v>7168</v>
      </c>
      <c r="N1146" s="9">
        <v>121232</v>
      </c>
      <c r="O1146" s="9">
        <v>10</v>
      </c>
      <c r="P1146" s="9" t="s">
        <v>7087</v>
      </c>
      <c r="Q1146" s="9" t="s">
        <v>6</v>
      </c>
      <c r="R1146" s="11" t="s">
        <v>7169</v>
      </c>
      <c r="S1146" s="9" t="s">
        <v>64</v>
      </c>
      <c r="T1146" s="9" t="s">
        <v>64</v>
      </c>
      <c r="V1146" s="9" t="s">
        <v>56</v>
      </c>
      <c r="W1146" s="9" t="s">
        <v>4</v>
      </c>
      <c r="X1146" s="9">
        <v>464</v>
      </c>
      <c r="Y1146" s="9">
        <v>274</v>
      </c>
      <c r="Z1146" s="9">
        <v>190</v>
      </c>
      <c r="AA1146" s="9" t="s">
        <v>72</v>
      </c>
      <c r="AB1146" s="9">
        <v>0</v>
      </c>
      <c r="AC1146" s="9" t="s">
        <v>58</v>
      </c>
      <c r="AE1146" s="9">
        <v>21</v>
      </c>
      <c r="AF1146" s="9">
        <v>153</v>
      </c>
      <c r="AG1146" s="9">
        <v>7.29</v>
      </c>
      <c r="AH1146" s="9">
        <v>7.02</v>
      </c>
      <c r="AI1146" s="9">
        <v>464</v>
      </c>
      <c r="AK1146" s="11" t="s">
        <v>111</v>
      </c>
      <c r="AL1146" s="11" t="s">
        <v>111</v>
      </c>
      <c r="AM1146" s="9">
        <v>1379559</v>
      </c>
    </row>
    <row r="1147" spans="1:39" ht="15" customHeight="1" x14ac:dyDescent="0.25">
      <c r="A1147" s="11" t="s">
        <v>97</v>
      </c>
      <c r="B1147" s="9" t="s">
        <v>98</v>
      </c>
      <c r="C1147" s="9" t="s">
        <v>99</v>
      </c>
      <c r="D1147" s="9" t="s">
        <v>100</v>
      </c>
      <c r="E1147" s="9" t="s">
        <v>101</v>
      </c>
      <c r="F1147" s="9" t="s">
        <v>55</v>
      </c>
      <c r="G1147" s="9" t="s">
        <v>55</v>
      </c>
      <c r="H1147" s="9" t="s">
        <v>7170</v>
      </c>
      <c r="I1147" s="9" t="s">
        <v>7171</v>
      </c>
      <c r="J1147" s="9" t="s">
        <v>7172</v>
      </c>
      <c r="K1147" s="9" t="s">
        <v>7173</v>
      </c>
      <c r="L1147" s="9" t="s">
        <v>7174</v>
      </c>
      <c r="M1147" s="11" t="s">
        <v>7175</v>
      </c>
      <c r="N1147" s="9">
        <v>121233</v>
      </c>
      <c r="O1147" s="9">
        <v>10</v>
      </c>
      <c r="P1147" s="9" t="s">
        <v>7087</v>
      </c>
      <c r="Q1147" s="9" t="s">
        <v>7</v>
      </c>
      <c r="R1147" s="11" t="s">
        <v>7176</v>
      </c>
      <c r="S1147" s="9" t="s">
        <v>157</v>
      </c>
      <c r="T1147" s="9" t="s">
        <v>157</v>
      </c>
      <c r="V1147" s="9" t="s">
        <v>56</v>
      </c>
      <c r="W1147" s="9" t="s">
        <v>4</v>
      </c>
      <c r="X1147" s="9">
        <v>421</v>
      </c>
      <c r="Y1147" s="9">
        <v>245</v>
      </c>
      <c r="Z1147" s="9">
        <v>176</v>
      </c>
      <c r="AA1147" s="9" t="s">
        <v>75</v>
      </c>
      <c r="AB1147" s="9">
        <v>0</v>
      </c>
      <c r="AC1147" s="9" t="s">
        <v>58</v>
      </c>
      <c r="AE1147" s="9">
        <v>21</v>
      </c>
      <c r="AF1147" s="9">
        <v>141</v>
      </c>
      <c r="AG1147" s="9">
        <v>6.71</v>
      </c>
      <c r="AH1147" s="9">
        <v>6.21</v>
      </c>
      <c r="AI1147" s="9">
        <v>421</v>
      </c>
      <c r="AK1147" s="11" t="s">
        <v>111</v>
      </c>
      <c r="AL1147" s="11" t="s">
        <v>111</v>
      </c>
      <c r="AM1147" s="9">
        <v>1379560</v>
      </c>
    </row>
    <row r="1148" spans="1:39" ht="15" customHeight="1" x14ac:dyDescent="0.25">
      <c r="A1148" s="11" t="s">
        <v>97</v>
      </c>
      <c r="B1148" s="9" t="s">
        <v>98</v>
      </c>
      <c r="C1148" s="9" t="s">
        <v>99</v>
      </c>
      <c r="D1148" s="9" t="s">
        <v>100</v>
      </c>
      <c r="E1148" s="9" t="s">
        <v>101</v>
      </c>
      <c r="F1148" s="9" t="s">
        <v>55</v>
      </c>
      <c r="G1148" s="9" t="s">
        <v>55</v>
      </c>
      <c r="H1148" s="9" t="s">
        <v>7177</v>
      </c>
      <c r="I1148" s="9" t="s">
        <v>7178</v>
      </c>
      <c r="J1148" s="9" t="s">
        <v>1381</v>
      </c>
      <c r="K1148" s="9" t="s">
        <v>7179</v>
      </c>
      <c r="L1148" s="9" t="s">
        <v>7180</v>
      </c>
      <c r="M1148" s="11" t="s">
        <v>7181</v>
      </c>
      <c r="N1148" s="9">
        <v>121234</v>
      </c>
      <c r="O1148" s="9">
        <v>10</v>
      </c>
      <c r="P1148" s="9" t="s">
        <v>7087</v>
      </c>
      <c r="Q1148" s="9" t="s">
        <v>6</v>
      </c>
      <c r="R1148" s="11" t="s">
        <v>7182</v>
      </c>
      <c r="S1148" s="9" t="s">
        <v>64</v>
      </c>
      <c r="T1148" s="9" t="s">
        <v>64</v>
      </c>
      <c r="V1148" s="9" t="s">
        <v>56</v>
      </c>
      <c r="W1148" s="9" t="s">
        <v>4</v>
      </c>
      <c r="X1148" s="9">
        <v>477</v>
      </c>
      <c r="Y1148" s="9">
        <v>283</v>
      </c>
      <c r="Z1148" s="9">
        <v>194</v>
      </c>
      <c r="AA1148" s="9" t="s">
        <v>72</v>
      </c>
      <c r="AB1148" s="9">
        <v>0</v>
      </c>
      <c r="AC1148" s="9" t="s">
        <v>58</v>
      </c>
      <c r="AE1148" s="9">
        <v>21</v>
      </c>
      <c r="AF1148" s="9">
        <v>156</v>
      </c>
      <c r="AG1148" s="9">
        <v>7.43</v>
      </c>
      <c r="AH1148" s="9">
        <v>7.14</v>
      </c>
      <c r="AI1148" s="9">
        <v>477</v>
      </c>
      <c r="AK1148" s="11" t="s">
        <v>111</v>
      </c>
      <c r="AL1148" s="11" t="s">
        <v>111</v>
      </c>
      <c r="AM1148" s="9">
        <v>1379561</v>
      </c>
    </row>
    <row r="1149" spans="1:39" ht="15" customHeight="1" x14ac:dyDescent="0.25">
      <c r="A1149" s="11" t="s">
        <v>97</v>
      </c>
      <c r="B1149" s="9" t="s">
        <v>98</v>
      </c>
      <c r="C1149" s="9" t="s">
        <v>99</v>
      </c>
      <c r="D1149" s="9" t="s">
        <v>100</v>
      </c>
      <c r="E1149" s="9" t="s">
        <v>101</v>
      </c>
      <c r="F1149" s="9" t="s">
        <v>55</v>
      </c>
      <c r="G1149" s="9" t="s">
        <v>55</v>
      </c>
      <c r="H1149" s="9" t="s">
        <v>7183</v>
      </c>
      <c r="I1149" s="9" t="s">
        <v>7184</v>
      </c>
      <c r="J1149" s="9" t="s">
        <v>1703</v>
      </c>
      <c r="K1149" s="9" t="s">
        <v>7185</v>
      </c>
      <c r="L1149" s="9" t="s">
        <v>7186</v>
      </c>
      <c r="M1149" s="11" t="s">
        <v>7187</v>
      </c>
      <c r="N1149" s="9">
        <v>121235</v>
      </c>
      <c r="O1149" s="9">
        <v>10</v>
      </c>
      <c r="P1149" s="9" t="s">
        <v>7087</v>
      </c>
      <c r="Q1149" s="9" t="s">
        <v>6</v>
      </c>
      <c r="R1149" s="11" t="s">
        <v>7188</v>
      </c>
      <c r="S1149" s="9" t="s">
        <v>64</v>
      </c>
      <c r="T1149" s="9" t="s">
        <v>64</v>
      </c>
      <c r="V1149" s="9" t="s">
        <v>56</v>
      </c>
      <c r="W1149" s="9" t="s">
        <v>4</v>
      </c>
      <c r="X1149" s="9">
        <v>501</v>
      </c>
      <c r="Y1149" s="9">
        <v>307</v>
      </c>
      <c r="Z1149" s="9">
        <v>194</v>
      </c>
      <c r="AA1149" s="9" t="s">
        <v>72</v>
      </c>
      <c r="AB1149" s="9">
        <v>0</v>
      </c>
      <c r="AC1149" s="9" t="s">
        <v>58</v>
      </c>
      <c r="AE1149" s="9">
        <v>21</v>
      </c>
      <c r="AF1149" s="9">
        <v>165</v>
      </c>
      <c r="AG1149" s="9">
        <v>7.86</v>
      </c>
      <c r="AH1149" s="9">
        <v>7.6</v>
      </c>
      <c r="AI1149" s="9">
        <v>501</v>
      </c>
      <c r="AK1149" s="11" t="s">
        <v>111</v>
      </c>
      <c r="AL1149" s="11" t="s">
        <v>111</v>
      </c>
      <c r="AM1149" s="9">
        <v>1379562</v>
      </c>
    </row>
    <row r="1150" spans="1:39" ht="15" customHeight="1" x14ac:dyDescent="0.25">
      <c r="A1150" s="11" t="s">
        <v>97</v>
      </c>
      <c r="B1150" s="9" t="s">
        <v>98</v>
      </c>
      <c r="C1150" s="9" t="s">
        <v>99</v>
      </c>
      <c r="D1150" s="9" t="s">
        <v>100</v>
      </c>
      <c r="E1150" s="9" t="s">
        <v>101</v>
      </c>
      <c r="F1150" s="9" t="s">
        <v>55</v>
      </c>
      <c r="G1150" s="9" t="s">
        <v>55</v>
      </c>
      <c r="H1150" s="9" t="s">
        <v>7189</v>
      </c>
      <c r="I1150" s="9" t="s">
        <v>7190</v>
      </c>
      <c r="J1150" s="9" t="s">
        <v>455</v>
      </c>
      <c r="K1150" s="9" t="s">
        <v>7191</v>
      </c>
      <c r="L1150" s="9" t="s">
        <v>7192</v>
      </c>
      <c r="M1150" s="11" t="s">
        <v>7193</v>
      </c>
      <c r="N1150" s="9">
        <v>121236</v>
      </c>
      <c r="O1150" s="9">
        <v>10</v>
      </c>
      <c r="P1150" s="9" t="s">
        <v>7087</v>
      </c>
      <c r="Q1150" s="9" t="s">
        <v>7</v>
      </c>
      <c r="R1150" s="11" t="s">
        <v>7194</v>
      </c>
      <c r="S1150" s="9" t="s">
        <v>64</v>
      </c>
      <c r="T1150" s="9" t="s">
        <v>64</v>
      </c>
      <c r="V1150" s="9" t="s">
        <v>56</v>
      </c>
      <c r="W1150" s="9" t="s">
        <v>4</v>
      </c>
      <c r="X1150" s="9">
        <v>372</v>
      </c>
      <c r="Y1150" s="9">
        <v>231</v>
      </c>
      <c r="Z1150" s="9">
        <v>141</v>
      </c>
      <c r="AA1150" s="9" t="s">
        <v>75</v>
      </c>
      <c r="AB1150" s="9">
        <v>5</v>
      </c>
      <c r="AC1150" s="9" t="s">
        <v>68</v>
      </c>
      <c r="AE1150" s="9">
        <v>21</v>
      </c>
      <c r="AF1150" s="9">
        <v>126</v>
      </c>
      <c r="AG1150" s="9">
        <v>6</v>
      </c>
      <c r="AH1150" s="9">
        <v>5.71</v>
      </c>
      <c r="AI1150" s="9">
        <v>377</v>
      </c>
      <c r="AK1150" s="11" t="s">
        <v>111</v>
      </c>
      <c r="AL1150" s="11" t="s">
        <v>111</v>
      </c>
      <c r="AM1150" s="9">
        <v>1380874</v>
      </c>
    </row>
    <row r="1151" spans="1:39" ht="15" customHeight="1" x14ac:dyDescent="0.25">
      <c r="A1151" s="11" t="s">
        <v>97</v>
      </c>
      <c r="B1151" s="9" t="s">
        <v>98</v>
      </c>
      <c r="C1151" s="9" t="s">
        <v>99</v>
      </c>
      <c r="D1151" s="9" t="s">
        <v>100</v>
      </c>
      <c r="E1151" s="9" t="s">
        <v>101</v>
      </c>
      <c r="F1151" s="9" t="s">
        <v>55</v>
      </c>
      <c r="G1151" s="9" t="s">
        <v>55</v>
      </c>
      <c r="H1151" s="9" t="s">
        <v>7195</v>
      </c>
      <c r="I1151" s="9" t="s">
        <v>7196</v>
      </c>
      <c r="J1151" s="9" t="s">
        <v>159</v>
      </c>
      <c r="K1151" s="9" t="s">
        <v>7197</v>
      </c>
      <c r="L1151" s="9" t="s">
        <v>7198</v>
      </c>
      <c r="M1151" s="11" t="s">
        <v>7199</v>
      </c>
      <c r="N1151" s="9">
        <v>121237</v>
      </c>
      <c r="O1151" s="9">
        <v>10</v>
      </c>
      <c r="P1151" s="9" t="s">
        <v>7087</v>
      </c>
      <c r="Q1151" s="9" t="s">
        <v>7</v>
      </c>
      <c r="R1151" s="11" t="s">
        <v>7200</v>
      </c>
      <c r="S1151" s="9" t="s">
        <v>110</v>
      </c>
      <c r="T1151" s="9" t="s">
        <v>110</v>
      </c>
      <c r="V1151" s="9" t="s">
        <v>56</v>
      </c>
      <c r="W1151" s="9" t="s">
        <v>4</v>
      </c>
      <c r="X1151" s="9">
        <v>503</v>
      </c>
      <c r="Y1151" s="9">
        <v>308</v>
      </c>
      <c r="Z1151" s="9">
        <v>195</v>
      </c>
      <c r="AA1151" s="9" t="s">
        <v>72</v>
      </c>
      <c r="AB1151" s="9">
        <v>0</v>
      </c>
      <c r="AC1151" s="9" t="s">
        <v>58</v>
      </c>
      <c r="AE1151" s="9">
        <v>21</v>
      </c>
      <c r="AF1151" s="9">
        <v>162</v>
      </c>
      <c r="AG1151" s="9">
        <v>7.71</v>
      </c>
      <c r="AH1151" s="9">
        <v>7.57</v>
      </c>
      <c r="AI1151" s="9">
        <v>503</v>
      </c>
      <c r="AK1151" s="11" t="s">
        <v>111</v>
      </c>
      <c r="AL1151" s="11" t="s">
        <v>111</v>
      </c>
      <c r="AM1151" s="9">
        <v>1379564</v>
      </c>
    </row>
    <row r="1152" spans="1:39" ht="15" customHeight="1" x14ac:dyDescent="0.25">
      <c r="A1152" s="11" t="s">
        <v>97</v>
      </c>
      <c r="B1152" s="9" t="s">
        <v>98</v>
      </c>
      <c r="C1152" s="9" t="s">
        <v>99</v>
      </c>
      <c r="D1152" s="9" t="s">
        <v>100</v>
      </c>
      <c r="E1152" s="9" t="s">
        <v>101</v>
      </c>
      <c r="F1152" s="9" t="s">
        <v>55</v>
      </c>
      <c r="G1152" s="9" t="s">
        <v>55</v>
      </c>
      <c r="H1152" s="9" t="s">
        <v>7201</v>
      </c>
      <c r="I1152" s="9" t="s">
        <v>7202</v>
      </c>
      <c r="J1152" s="9" t="s">
        <v>7203</v>
      </c>
      <c r="K1152" s="9" t="s">
        <v>7204</v>
      </c>
      <c r="L1152" s="9" t="s">
        <v>7205</v>
      </c>
      <c r="M1152" s="11" t="s">
        <v>7206</v>
      </c>
      <c r="N1152" s="9">
        <v>121238</v>
      </c>
      <c r="O1152" s="9">
        <v>10</v>
      </c>
      <c r="P1152" s="9" t="s">
        <v>7087</v>
      </c>
      <c r="Q1152" s="9" t="s">
        <v>7</v>
      </c>
      <c r="R1152" s="11" t="s">
        <v>7207</v>
      </c>
      <c r="S1152" s="9" t="s">
        <v>64</v>
      </c>
      <c r="T1152" s="9" t="s">
        <v>64</v>
      </c>
      <c r="V1152" s="9" t="s">
        <v>56</v>
      </c>
      <c r="W1152" s="9" t="s">
        <v>3</v>
      </c>
      <c r="X1152" s="9">
        <v>211</v>
      </c>
      <c r="Y1152" s="9">
        <v>121</v>
      </c>
      <c r="Z1152" s="9">
        <v>90</v>
      </c>
      <c r="AA1152" s="9" t="s">
        <v>57</v>
      </c>
      <c r="AB1152" s="9">
        <v>0</v>
      </c>
      <c r="AC1152" s="9" t="s">
        <v>58</v>
      </c>
      <c r="AE1152" s="9">
        <v>21</v>
      </c>
      <c r="AF1152" s="9">
        <v>15</v>
      </c>
      <c r="AG1152" s="9">
        <v>0.71</v>
      </c>
      <c r="AH1152" s="9">
        <v>4.76</v>
      </c>
      <c r="AI1152" s="9">
        <v>211</v>
      </c>
      <c r="AK1152" s="11" t="s">
        <v>111</v>
      </c>
      <c r="AL1152" s="11" t="s">
        <v>111</v>
      </c>
      <c r="AM1152" s="9">
        <v>1379565</v>
      </c>
    </row>
    <row r="1153" spans="1:39" ht="15" customHeight="1" x14ac:dyDescent="0.25">
      <c r="A1153" s="11" t="s">
        <v>97</v>
      </c>
      <c r="B1153" s="9" t="s">
        <v>98</v>
      </c>
      <c r="C1153" s="9" t="s">
        <v>99</v>
      </c>
      <c r="D1153" s="9" t="s">
        <v>100</v>
      </c>
      <c r="E1153" s="9" t="s">
        <v>101</v>
      </c>
      <c r="F1153" s="9" t="s">
        <v>55</v>
      </c>
      <c r="G1153" s="9" t="s">
        <v>55</v>
      </c>
      <c r="H1153" s="9" t="s">
        <v>7208</v>
      </c>
      <c r="I1153" s="9" t="s">
        <v>7209</v>
      </c>
      <c r="J1153" s="9" t="s">
        <v>1703</v>
      </c>
      <c r="K1153" s="9" t="s">
        <v>7210</v>
      </c>
      <c r="L1153" s="9" t="s">
        <v>7211</v>
      </c>
      <c r="M1153" s="11" t="s">
        <v>7212</v>
      </c>
      <c r="N1153" s="9">
        <v>121239</v>
      </c>
      <c r="O1153" s="9">
        <v>10</v>
      </c>
      <c r="P1153" s="9" t="s">
        <v>7087</v>
      </c>
      <c r="Q1153" s="9" t="s">
        <v>6</v>
      </c>
      <c r="R1153" s="11" t="s">
        <v>7213</v>
      </c>
      <c r="S1153" s="9" t="s">
        <v>64</v>
      </c>
      <c r="T1153" s="9" t="s">
        <v>64</v>
      </c>
      <c r="V1153" s="9" t="s">
        <v>56</v>
      </c>
      <c r="W1153" s="9" t="s">
        <v>4</v>
      </c>
      <c r="X1153" s="9">
        <v>389</v>
      </c>
      <c r="Y1153" s="9">
        <v>208</v>
      </c>
      <c r="Z1153" s="9">
        <v>181</v>
      </c>
      <c r="AA1153" s="9" t="s">
        <v>75</v>
      </c>
      <c r="AB1153" s="9">
        <v>13</v>
      </c>
      <c r="AC1153" s="9" t="s">
        <v>68</v>
      </c>
      <c r="AE1153" s="9">
        <v>21</v>
      </c>
      <c r="AF1153" s="9">
        <v>135</v>
      </c>
      <c r="AG1153" s="9">
        <v>6.43</v>
      </c>
      <c r="AH1153" s="9">
        <v>6.29</v>
      </c>
      <c r="AI1153" s="9">
        <v>402</v>
      </c>
      <c r="AK1153" s="11" t="s">
        <v>111</v>
      </c>
      <c r="AL1153" s="11" t="s">
        <v>111</v>
      </c>
      <c r="AM1153" s="9">
        <v>1380875</v>
      </c>
    </row>
    <row r="1154" spans="1:39" ht="15" customHeight="1" x14ac:dyDescent="0.25">
      <c r="A1154" s="11" t="s">
        <v>97</v>
      </c>
      <c r="B1154" s="9" t="s">
        <v>98</v>
      </c>
      <c r="C1154" s="9" t="s">
        <v>99</v>
      </c>
      <c r="D1154" s="9" t="s">
        <v>100</v>
      </c>
      <c r="E1154" s="9" t="s">
        <v>101</v>
      </c>
      <c r="F1154" s="9" t="s">
        <v>55</v>
      </c>
      <c r="G1154" s="9" t="s">
        <v>55</v>
      </c>
      <c r="H1154" s="9" t="s">
        <v>7214</v>
      </c>
      <c r="I1154" s="9" t="s">
        <v>7215</v>
      </c>
      <c r="J1154" s="9" t="s">
        <v>1559</v>
      </c>
      <c r="K1154" s="9" t="s">
        <v>7216</v>
      </c>
      <c r="L1154" s="9" t="s">
        <v>7217</v>
      </c>
      <c r="M1154" s="11" t="s">
        <v>7218</v>
      </c>
      <c r="N1154" s="9">
        <v>121240</v>
      </c>
      <c r="O1154" s="9">
        <v>10</v>
      </c>
      <c r="P1154" s="9" t="s">
        <v>7087</v>
      </c>
      <c r="Q1154" s="9" t="s">
        <v>6</v>
      </c>
      <c r="R1154" s="11" t="s">
        <v>7219</v>
      </c>
      <c r="S1154" s="9" t="s">
        <v>64</v>
      </c>
      <c r="T1154" s="9" t="s">
        <v>64</v>
      </c>
      <c r="V1154" s="9" t="s">
        <v>56</v>
      </c>
      <c r="W1154" s="9" t="s">
        <v>4</v>
      </c>
      <c r="X1154" s="9">
        <v>416</v>
      </c>
      <c r="Y1154" s="9">
        <v>226</v>
      </c>
      <c r="Z1154" s="9">
        <v>190</v>
      </c>
      <c r="AA1154" s="9" t="s">
        <v>75</v>
      </c>
      <c r="AB1154" s="9">
        <v>8</v>
      </c>
      <c r="AC1154" s="9" t="s">
        <v>68</v>
      </c>
      <c r="AE1154" s="9">
        <v>21</v>
      </c>
      <c r="AF1154" s="9">
        <v>141</v>
      </c>
      <c r="AG1154" s="9">
        <v>6.71</v>
      </c>
      <c r="AH1154" s="9">
        <v>6.74</v>
      </c>
      <c r="AI1154" s="9">
        <v>424</v>
      </c>
      <c r="AK1154" s="11" t="s">
        <v>111</v>
      </c>
      <c r="AL1154" s="11" t="s">
        <v>111</v>
      </c>
      <c r="AM1154" s="9">
        <v>1380876</v>
      </c>
    </row>
    <row r="1155" spans="1:39" ht="15" customHeight="1" x14ac:dyDescent="0.25">
      <c r="A1155" s="11" t="s">
        <v>97</v>
      </c>
      <c r="B1155" s="9" t="s">
        <v>98</v>
      </c>
      <c r="C1155" s="9" t="s">
        <v>99</v>
      </c>
      <c r="D1155" s="9" t="s">
        <v>100</v>
      </c>
      <c r="E1155" s="9" t="s">
        <v>101</v>
      </c>
      <c r="F1155" s="9" t="s">
        <v>55</v>
      </c>
      <c r="G1155" s="9" t="s">
        <v>55</v>
      </c>
      <c r="H1155" s="9" t="s">
        <v>7220</v>
      </c>
      <c r="I1155" s="9" t="s">
        <v>7221</v>
      </c>
      <c r="J1155" s="9" t="s">
        <v>2989</v>
      </c>
      <c r="K1155" s="9" t="s">
        <v>7222</v>
      </c>
      <c r="L1155" s="9" t="s">
        <v>7223</v>
      </c>
      <c r="M1155" s="11" t="s">
        <v>7224</v>
      </c>
      <c r="N1155" s="9">
        <v>121241</v>
      </c>
      <c r="O1155" s="9">
        <v>10</v>
      </c>
      <c r="P1155" s="9" t="s">
        <v>7087</v>
      </c>
      <c r="Q1155" s="9" t="s">
        <v>6</v>
      </c>
      <c r="R1155" s="11" t="s">
        <v>7225</v>
      </c>
      <c r="S1155" s="9" t="s">
        <v>110</v>
      </c>
      <c r="T1155" s="9" t="s">
        <v>110</v>
      </c>
      <c r="V1155" s="9" t="s">
        <v>56</v>
      </c>
      <c r="W1155" s="9" t="s">
        <v>4</v>
      </c>
      <c r="X1155" s="9">
        <v>406</v>
      </c>
      <c r="Y1155" s="9">
        <v>218</v>
      </c>
      <c r="Z1155" s="9">
        <v>188</v>
      </c>
      <c r="AA1155" s="9" t="s">
        <v>75</v>
      </c>
      <c r="AB1155" s="9">
        <v>12</v>
      </c>
      <c r="AC1155" s="9" t="s">
        <v>68</v>
      </c>
      <c r="AE1155" s="9">
        <v>21</v>
      </c>
      <c r="AF1155" s="9">
        <v>138</v>
      </c>
      <c r="AG1155" s="9">
        <v>6.57</v>
      </c>
      <c r="AH1155" s="9">
        <v>6.38</v>
      </c>
      <c r="AI1155" s="9">
        <v>418</v>
      </c>
      <c r="AK1155" s="11" t="s">
        <v>111</v>
      </c>
      <c r="AL1155" s="11" t="s">
        <v>111</v>
      </c>
      <c r="AM1155" s="9">
        <v>1380877</v>
      </c>
    </row>
    <row r="1156" spans="1:39" ht="15" customHeight="1" x14ac:dyDescent="0.25">
      <c r="A1156" s="11" t="s">
        <v>97</v>
      </c>
      <c r="B1156" s="9" t="s">
        <v>98</v>
      </c>
      <c r="C1156" s="9" t="s">
        <v>99</v>
      </c>
      <c r="D1156" s="9" t="s">
        <v>100</v>
      </c>
      <c r="E1156" s="9" t="s">
        <v>101</v>
      </c>
      <c r="F1156" s="9" t="s">
        <v>55</v>
      </c>
      <c r="G1156" s="9" t="s">
        <v>55</v>
      </c>
      <c r="H1156" s="9" t="s">
        <v>7226</v>
      </c>
      <c r="I1156" s="9" t="s">
        <v>7227</v>
      </c>
      <c r="J1156" s="9" t="s">
        <v>4787</v>
      </c>
      <c r="K1156" s="9" t="s">
        <v>7228</v>
      </c>
      <c r="L1156" s="9" t="s">
        <v>7229</v>
      </c>
      <c r="M1156" s="11" t="s">
        <v>7230</v>
      </c>
      <c r="N1156" s="9">
        <v>121242</v>
      </c>
      <c r="O1156" s="9">
        <v>10</v>
      </c>
      <c r="P1156" s="9" t="s">
        <v>7087</v>
      </c>
      <c r="Q1156" s="9" t="s">
        <v>7</v>
      </c>
      <c r="R1156" s="11" t="s">
        <v>7231</v>
      </c>
      <c r="S1156" s="9" t="s">
        <v>157</v>
      </c>
      <c r="T1156" s="9" t="s">
        <v>157</v>
      </c>
      <c r="V1156" s="9" t="s">
        <v>56</v>
      </c>
      <c r="W1156" s="9" t="s">
        <v>3</v>
      </c>
      <c r="X1156" s="9">
        <v>244</v>
      </c>
      <c r="Y1156" s="9">
        <v>172</v>
      </c>
      <c r="Z1156" s="9">
        <v>72</v>
      </c>
      <c r="AA1156" s="9" t="s">
        <v>57</v>
      </c>
      <c r="AB1156" s="9">
        <v>0</v>
      </c>
      <c r="AC1156" s="9" t="s">
        <v>58</v>
      </c>
      <c r="AE1156" s="9">
        <v>21</v>
      </c>
      <c r="AF1156" s="9">
        <v>18</v>
      </c>
      <c r="AG1156" s="9">
        <v>0.86</v>
      </c>
      <c r="AH1156" s="9">
        <v>3.38</v>
      </c>
      <c r="AI1156" s="9">
        <v>244</v>
      </c>
      <c r="AK1156" s="11" t="s">
        <v>111</v>
      </c>
      <c r="AL1156" s="11" t="s">
        <v>111</v>
      </c>
      <c r="AM1156" s="9">
        <v>1379569</v>
      </c>
    </row>
    <row r="1157" spans="1:39" ht="15" customHeight="1" x14ac:dyDescent="0.25">
      <c r="A1157" s="11" t="s">
        <v>97</v>
      </c>
      <c r="B1157" s="9" t="s">
        <v>98</v>
      </c>
      <c r="C1157" s="9" t="s">
        <v>99</v>
      </c>
      <c r="D1157" s="9" t="s">
        <v>100</v>
      </c>
      <c r="E1157" s="9" t="s">
        <v>101</v>
      </c>
      <c r="F1157" s="9" t="s">
        <v>55</v>
      </c>
      <c r="G1157" s="9" t="s">
        <v>55</v>
      </c>
      <c r="H1157" s="9" t="s">
        <v>7232</v>
      </c>
      <c r="I1157" s="9" t="s">
        <v>7233</v>
      </c>
      <c r="J1157" s="9" t="s">
        <v>482</v>
      </c>
      <c r="K1157" s="9" t="s">
        <v>7234</v>
      </c>
      <c r="L1157" s="9" t="s">
        <v>7235</v>
      </c>
      <c r="M1157" s="11" t="s">
        <v>7236</v>
      </c>
      <c r="N1157" s="9">
        <v>121243</v>
      </c>
      <c r="O1157" s="9">
        <v>10</v>
      </c>
      <c r="P1157" s="9" t="s">
        <v>7087</v>
      </c>
      <c r="Q1157" s="9" t="s">
        <v>6</v>
      </c>
      <c r="R1157" s="11" t="s">
        <v>7237</v>
      </c>
      <c r="S1157" s="9" t="s">
        <v>110</v>
      </c>
      <c r="T1157" s="9" t="s">
        <v>110</v>
      </c>
      <c r="V1157" s="9" t="s">
        <v>56</v>
      </c>
      <c r="W1157" s="9" t="s">
        <v>4</v>
      </c>
      <c r="X1157" s="9">
        <v>495</v>
      </c>
      <c r="Y1157" s="9">
        <v>303</v>
      </c>
      <c r="Z1157" s="9">
        <v>192</v>
      </c>
      <c r="AA1157" s="9" t="s">
        <v>72</v>
      </c>
      <c r="AB1157" s="9">
        <v>0</v>
      </c>
      <c r="AC1157" s="9" t="s">
        <v>58</v>
      </c>
      <c r="AE1157" s="9">
        <v>21</v>
      </c>
      <c r="AF1157" s="9">
        <v>162</v>
      </c>
      <c r="AG1157" s="9">
        <v>7.71</v>
      </c>
      <c r="AH1157" s="9">
        <v>7.29</v>
      </c>
      <c r="AI1157" s="9">
        <v>495</v>
      </c>
      <c r="AK1157" s="11" t="s">
        <v>111</v>
      </c>
      <c r="AL1157" s="11" t="s">
        <v>111</v>
      </c>
      <c r="AM1157" s="9">
        <v>1379570</v>
      </c>
    </row>
    <row r="1158" spans="1:39" ht="15" customHeight="1" x14ac:dyDescent="0.25">
      <c r="A1158" s="11" t="s">
        <v>97</v>
      </c>
      <c r="B1158" s="9" t="s">
        <v>98</v>
      </c>
      <c r="C1158" s="9" t="s">
        <v>99</v>
      </c>
      <c r="D1158" s="9" t="s">
        <v>100</v>
      </c>
      <c r="E1158" s="9" t="s">
        <v>101</v>
      </c>
      <c r="F1158" s="9" t="s">
        <v>55</v>
      </c>
      <c r="G1158" s="9" t="s">
        <v>55</v>
      </c>
      <c r="H1158" s="9" t="s">
        <v>7238</v>
      </c>
      <c r="I1158" s="9" t="s">
        <v>7239</v>
      </c>
      <c r="J1158" s="9" t="s">
        <v>3718</v>
      </c>
      <c r="K1158" s="9" t="s">
        <v>7240</v>
      </c>
      <c r="L1158" s="9" t="s">
        <v>7241</v>
      </c>
      <c r="M1158" s="11" t="s">
        <v>7242</v>
      </c>
      <c r="N1158" s="9">
        <v>121244</v>
      </c>
      <c r="O1158" s="9">
        <v>10</v>
      </c>
      <c r="P1158" s="9" t="s">
        <v>7087</v>
      </c>
      <c r="Q1158" s="9" t="s">
        <v>6</v>
      </c>
      <c r="R1158" s="11" t="s">
        <v>7243</v>
      </c>
      <c r="S1158" s="9" t="s">
        <v>64</v>
      </c>
      <c r="T1158" s="9" t="s">
        <v>64</v>
      </c>
      <c r="V1158" s="9" t="s">
        <v>56</v>
      </c>
      <c r="W1158" s="9" t="s">
        <v>4</v>
      </c>
      <c r="X1158" s="9">
        <v>527</v>
      </c>
      <c r="Y1158" s="9">
        <v>341</v>
      </c>
      <c r="Z1158" s="9">
        <v>186</v>
      </c>
      <c r="AA1158" s="9" t="s">
        <v>748</v>
      </c>
      <c r="AB1158" s="9">
        <v>0</v>
      </c>
      <c r="AC1158" s="9" t="s">
        <v>58</v>
      </c>
      <c r="AE1158" s="9">
        <v>21</v>
      </c>
      <c r="AF1158" s="9">
        <v>171</v>
      </c>
      <c r="AG1158" s="9">
        <v>8.14</v>
      </c>
      <c r="AH1158" s="9">
        <v>7.26</v>
      </c>
      <c r="AI1158" s="9">
        <v>527</v>
      </c>
      <c r="AK1158" s="11" t="s">
        <v>111</v>
      </c>
      <c r="AL1158" s="11" t="s">
        <v>111</v>
      </c>
      <c r="AM1158" s="9">
        <v>1379571</v>
      </c>
    </row>
    <row r="1159" spans="1:39" ht="15" customHeight="1" x14ac:dyDescent="0.25">
      <c r="A1159" s="11" t="s">
        <v>97</v>
      </c>
      <c r="B1159" s="9" t="s">
        <v>98</v>
      </c>
      <c r="C1159" s="9" t="s">
        <v>99</v>
      </c>
      <c r="D1159" s="9" t="s">
        <v>100</v>
      </c>
      <c r="E1159" s="9" t="s">
        <v>101</v>
      </c>
      <c r="F1159" s="9" t="s">
        <v>55</v>
      </c>
      <c r="G1159" s="9" t="s">
        <v>55</v>
      </c>
      <c r="H1159" s="9" t="s">
        <v>7244</v>
      </c>
      <c r="I1159" s="9" t="s">
        <v>7245</v>
      </c>
      <c r="J1159" s="9" t="s">
        <v>3111</v>
      </c>
      <c r="K1159" s="9" t="s">
        <v>7246</v>
      </c>
      <c r="L1159" s="9" t="s">
        <v>7247</v>
      </c>
      <c r="M1159" s="11" t="s">
        <v>7248</v>
      </c>
      <c r="N1159" s="9">
        <v>121245</v>
      </c>
      <c r="O1159" s="9">
        <v>10</v>
      </c>
      <c r="P1159" s="9" t="s">
        <v>7087</v>
      </c>
      <c r="Q1159" s="9" t="s">
        <v>7</v>
      </c>
      <c r="R1159" s="11" t="s">
        <v>7249</v>
      </c>
      <c r="S1159" s="9" t="s">
        <v>64</v>
      </c>
      <c r="T1159" s="9" t="s">
        <v>64</v>
      </c>
      <c r="V1159" s="9" t="s">
        <v>56</v>
      </c>
      <c r="W1159" s="9" t="s">
        <v>3</v>
      </c>
      <c r="X1159" s="9">
        <v>383</v>
      </c>
      <c r="Y1159" s="9">
        <v>232</v>
      </c>
      <c r="Z1159" s="9">
        <v>151</v>
      </c>
      <c r="AA1159" s="9" t="s">
        <v>67</v>
      </c>
      <c r="AB1159" s="9">
        <v>0</v>
      </c>
      <c r="AC1159" s="9" t="s">
        <v>58</v>
      </c>
      <c r="AE1159" s="9">
        <v>21</v>
      </c>
      <c r="AF1159" s="9">
        <v>102</v>
      </c>
      <c r="AG1159" s="9">
        <v>4.8600000000000003</v>
      </c>
      <c r="AH1159" s="9">
        <v>3.48</v>
      </c>
      <c r="AI1159" s="9">
        <v>383</v>
      </c>
      <c r="AK1159" s="11" t="s">
        <v>111</v>
      </c>
      <c r="AL1159" s="11" t="s">
        <v>111</v>
      </c>
      <c r="AM1159" s="9">
        <v>1379572</v>
      </c>
    </row>
    <row r="1160" spans="1:39" ht="15" customHeight="1" x14ac:dyDescent="0.25">
      <c r="A1160" s="11" t="s">
        <v>97</v>
      </c>
      <c r="B1160" s="9" t="s">
        <v>98</v>
      </c>
      <c r="C1160" s="9" t="s">
        <v>99</v>
      </c>
      <c r="D1160" s="9" t="s">
        <v>100</v>
      </c>
      <c r="E1160" s="9" t="s">
        <v>101</v>
      </c>
      <c r="F1160" s="9" t="s">
        <v>55</v>
      </c>
      <c r="G1160" s="9" t="s">
        <v>55</v>
      </c>
      <c r="H1160" s="9" t="s">
        <v>7250</v>
      </c>
      <c r="I1160" s="9" t="s">
        <v>7251</v>
      </c>
      <c r="J1160" s="9" t="s">
        <v>7252</v>
      </c>
      <c r="K1160" s="9" t="s">
        <v>7253</v>
      </c>
      <c r="L1160" s="9" t="s">
        <v>7254</v>
      </c>
      <c r="M1160" s="11" t="s">
        <v>7255</v>
      </c>
      <c r="N1160" s="9">
        <v>121246</v>
      </c>
      <c r="O1160" s="9">
        <v>10</v>
      </c>
      <c r="P1160" s="9" t="s">
        <v>7087</v>
      </c>
      <c r="Q1160" s="9" t="s">
        <v>6</v>
      </c>
      <c r="R1160" s="11" t="s">
        <v>7256</v>
      </c>
      <c r="S1160" s="9" t="s">
        <v>64</v>
      </c>
      <c r="T1160" s="9" t="s">
        <v>64</v>
      </c>
      <c r="V1160" s="9" t="s">
        <v>56</v>
      </c>
      <c r="W1160" s="9" t="s">
        <v>4</v>
      </c>
      <c r="X1160" s="9">
        <v>463</v>
      </c>
      <c r="Y1160" s="9">
        <v>280</v>
      </c>
      <c r="Z1160" s="9">
        <v>183</v>
      </c>
      <c r="AA1160" s="9" t="s">
        <v>72</v>
      </c>
      <c r="AB1160" s="9">
        <v>0</v>
      </c>
      <c r="AC1160" s="9" t="s">
        <v>58</v>
      </c>
      <c r="AE1160" s="9">
        <v>21</v>
      </c>
      <c r="AF1160" s="9">
        <v>150</v>
      </c>
      <c r="AG1160" s="9">
        <v>7.14</v>
      </c>
      <c r="AH1160" s="9">
        <v>6.4</v>
      </c>
      <c r="AI1160" s="9">
        <v>463</v>
      </c>
      <c r="AK1160" s="11" t="s">
        <v>111</v>
      </c>
      <c r="AL1160" s="11" t="s">
        <v>111</v>
      </c>
      <c r="AM1160" s="9">
        <v>1379573</v>
      </c>
    </row>
    <row r="1161" spans="1:39" ht="15" customHeight="1" x14ac:dyDescent="0.25">
      <c r="A1161" s="11" t="s">
        <v>97</v>
      </c>
      <c r="B1161" s="9" t="s">
        <v>98</v>
      </c>
      <c r="C1161" s="9" t="s">
        <v>99</v>
      </c>
      <c r="D1161" s="9" t="s">
        <v>100</v>
      </c>
      <c r="E1161" s="9" t="s">
        <v>101</v>
      </c>
      <c r="F1161" s="9" t="s">
        <v>55</v>
      </c>
      <c r="G1161" s="9" t="s">
        <v>55</v>
      </c>
      <c r="H1161" s="9" t="s">
        <v>7257</v>
      </c>
      <c r="I1161" s="9" t="s">
        <v>7258</v>
      </c>
      <c r="J1161" s="9" t="s">
        <v>367</v>
      </c>
      <c r="K1161" s="9" t="s">
        <v>7259</v>
      </c>
      <c r="L1161" s="9" t="s">
        <v>7260</v>
      </c>
      <c r="M1161" s="11" t="s">
        <v>7261</v>
      </c>
      <c r="N1161" s="9">
        <v>121247</v>
      </c>
      <c r="O1161" s="9">
        <v>10</v>
      </c>
      <c r="P1161" s="9" t="s">
        <v>7087</v>
      </c>
      <c r="Q1161" s="9" t="s">
        <v>6</v>
      </c>
      <c r="R1161" s="11" t="s">
        <v>7262</v>
      </c>
      <c r="S1161" s="9" t="s">
        <v>64</v>
      </c>
      <c r="T1161" s="9" t="s">
        <v>64</v>
      </c>
      <c r="V1161" s="9" t="s">
        <v>56</v>
      </c>
      <c r="W1161" s="9" t="s">
        <v>4</v>
      </c>
      <c r="X1161" s="9">
        <v>508</v>
      </c>
      <c r="Y1161" s="9">
        <v>320</v>
      </c>
      <c r="Z1161" s="9">
        <v>188</v>
      </c>
      <c r="AA1161" s="9" t="s">
        <v>748</v>
      </c>
      <c r="AB1161" s="9">
        <v>0</v>
      </c>
      <c r="AC1161" s="9" t="s">
        <v>58</v>
      </c>
      <c r="AE1161" s="9">
        <v>21</v>
      </c>
      <c r="AF1161" s="9">
        <v>168</v>
      </c>
      <c r="AG1161" s="9">
        <v>8</v>
      </c>
      <c r="AH1161" s="9">
        <v>7.33</v>
      </c>
      <c r="AI1161" s="9">
        <v>508</v>
      </c>
      <c r="AK1161" s="11" t="s">
        <v>111</v>
      </c>
      <c r="AL1161" s="11" t="s">
        <v>111</v>
      </c>
      <c r="AM1161" s="9">
        <v>1379574</v>
      </c>
    </row>
    <row r="1162" spans="1:39" ht="15" customHeight="1" x14ac:dyDescent="0.25">
      <c r="A1162" s="11" t="s">
        <v>97</v>
      </c>
      <c r="B1162" s="9" t="s">
        <v>98</v>
      </c>
      <c r="C1162" s="9" t="s">
        <v>99</v>
      </c>
      <c r="D1162" s="9" t="s">
        <v>100</v>
      </c>
      <c r="E1162" s="9" t="s">
        <v>101</v>
      </c>
      <c r="F1162" s="9" t="s">
        <v>55</v>
      </c>
      <c r="G1162" s="9" t="s">
        <v>55</v>
      </c>
      <c r="H1162" s="9" t="s">
        <v>7263</v>
      </c>
      <c r="I1162" s="9" t="s">
        <v>7264</v>
      </c>
      <c r="J1162" s="9" t="s">
        <v>3084</v>
      </c>
      <c r="K1162" s="9" t="s">
        <v>7265</v>
      </c>
      <c r="L1162" s="9" t="s">
        <v>7266</v>
      </c>
      <c r="M1162" s="11" t="s">
        <v>7267</v>
      </c>
      <c r="N1162" s="9">
        <v>121248</v>
      </c>
      <c r="O1162" s="9">
        <v>10</v>
      </c>
      <c r="P1162" s="9" t="s">
        <v>7087</v>
      </c>
      <c r="Q1162" s="9" t="s">
        <v>6</v>
      </c>
      <c r="R1162" s="11" t="s">
        <v>7268</v>
      </c>
      <c r="S1162" s="9" t="s">
        <v>64</v>
      </c>
      <c r="T1162" s="9" t="s">
        <v>64</v>
      </c>
      <c r="V1162" s="9" t="s">
        <v>56</v>
      </c>
      <c r="W1162" s="9" t="s">
        <v>4</v>
      </c>
      <c r="X1162" s="9">
        <v>475</v>
      </c>
      <c r="Y1162" s="9">
        <v>290</v>
      </c>
      <c r="Z1162" s="9">
        <v>185</v>
      </c>
      <c r="AA1162" s="9" t="s">
        <v>72</v>
      </c>
      <c r="AB1162" s="9">
        <v>0</v>
      </c>
      <c r="AC1162" s="9" t="s">
        <v>58</v>
      </c>
      <c r="AE1162" s="9">
        <v>21</v>
      </c>
      <c r="AF1162" s="9">
        <v>156</v>
      </c>
      <c r="AG1162" s="9">
        <v>7.43</v>
      </c>
      <c r="AH1162" s="9">
        <v>6.64</v>
      </c>
      <c r="AI1162" s="9">
        <v>475</v>
      </c>
      <c r="AK1162" s="11" t="s">
        <v>111</v>
      </c>
      <c r="AL1162" s="11" t="s">
        <v>111</v>
      </c>
      <c r="AM1162" s="9">
        <v>1379575</v>
      </c>
    </row>
    <row r="1163" spans="1:39" ht="15" customHeight="1" x14ac:dyDescent="0.25">
      <c r="A1163" s="11" t="s">
        <v>97</v>
      </c>
      <c r="B1163" s="9" t="s">
        <v>98</v>
      </c>
      <c r="C1163" s="9" t="s">
        <v>99</v>
      </c>
      <c r="D1163" s="9" t="s">
        <v>100</v>
      </c>
      <c r="E1163" s="9" t="s">
        <v>101</v>
      </c>
      <c r="F1163" s="9" t="s">
        <v>55</v>
      </c>
      <c r="G1163" s="9" t="s">
        <v>55</v>
      </c>
      <c r="H1163" s="9" t="s">
        <v>7269</v>
      </c>
      <c r="I1163" s="9" t="s">
        <v>7270</v>
      </c>
      <c r="J1163" s="9" t="s">
        <v>730</v>
      </c>
      <c r="K1163" s="9" t="s">
        <v>7271</v>
      </c>
      <c r="L1163" s="9" t="s">
        <v>7272</v>
      </c>
      <c r="M1163" s="11" t="s">
        <v>7273</v>
      </c>
      <c r="N1163" s="9">
        <v>121249</v>
      </c>
      <c r="O1163" s="9">
        <v>10</v>
      </c>
      <c r="P1163" s="9" t="s">
        <v>7087</v>
      </c>
      <c r="Q1163" s="9" t="s">
        <v>6</v>
      </c>
      <c r="R1163" s="11" t="s">
        <v>7274</v>
      </c>
      <c r="S1163" s="9" t="s">
        <v>64</v>
      </c>
      <c r="T1163" s="9" t="s">
        <v>64</v>
      </c>
      <c r="V1163" s="9" t="s">
        <v>56</v>
      </c>
      <c r="W1163" s="9" t="s">
        <v>4</v>
      </c>
      <c r="X1163" s="9">
        <v>495</v>
      </c>
      <c r="Y1163" s="9">
        <v>310</v>
      </c>
      <c r="Z1163" s="9">
        <v>185</v>
      </c>
      <c r="AA1163" s="9" t="s">
        <v>72</v>
      </c>
      <c r="AB1163" s="9">
        <v>0</v>
      </c>
      <c r="AC1163" s="9" t="s">
        <v>58</v>
      </c>
      <c r="AE1163" s="9">
        <v>21</v>
      </c>
      <c r="AF1163" s="9">
        <v>162</v>
      </c>
      <c r="AG1163" s="9">
        <v>7.71</v>
      </c>
      <c r="AH1163" s="9">
        <v>6.9</v>
      </c>
      <c r="AI1163" s="9">
        <v>495</v>
      </c>
      <c r="AK1163" s="11" t="s">
        <v>111</v>
      </c>
      <c r="AL1163" s="11" t="s">
        <v>111</v>
      </c>
      <c r="AM1163" s="9">
        <v>1379576</v>
      </c>
    </row>
    <row r="1164" spans="1:39" ht="15" customHeight="1" x14ac:dyDescent="0.25">
      <c r="A1164" s="11" t="s">
        <v>97</v>
      </c>
      <c r="B1164" s="9" t="s">
        <v>98</v>
      </c>
      <c r="C1164" s="9" t="s">
        <v>99</v>
      </c>
      <c r="D1164" s="9" t="s">
        <v>100</v>
      </c>
      <c r="E1164" s="9" t="s">
        <v>101</v>
      </c>
      <c r="F1164" s="9" t="s">
        <v>55</v>
      </c>
      <c r="G1164" s="9" t="s">
        <v>55</v>
      </c>
      <c r="H1164" s="9" t="s">
        <v>7275</v>
      </c>
      <c r="I1164" s="9" t="s">
        <v>7276</v>
      </c>
      <c r="J1164" s="9" t="s">
        <v>7277</v>
      </c>
      <c r="K1164" s="9" t="s">
        <v>7278</v>
      </c>
      <c r="L1164" s="9" t="s">
        <v>7279</v>
      </c>
      <c r="M1164" s="11" t="s">
        <v>7280</v>
      </c>
      <c r="N1164" s="9">
        <v>121250</v>
      </c>
      <c r="O1164" s="9">
        <v>10</v>
      </c>
      <c r="P1164" s="9" t="s">
        <v>7087</v>
      </c>
      <c r="Q1164" s="9" t="s">
        <v>6</v>
      </c>
      <c r="R1164" s="11" t="s">
        <v>7281</v>
      </c>
      <c r="S1164" s="9" t="s">
        <v>64</v>
      </c>
      <c r="T1164" s="9" t="s">
        <v>64</v>
      </c>
      <c r="V1164" s="9" t="s">
        <v>56</v>
      </c>
      <c r="W1164" s="9" t="s">
        <v>4</v>
      </c>
      <c r="X1164" s="9">
        <v>427</v>
      </c>
      <c r="Y1164" s="9">
        <v>244</v>
      </c>
      <c r="Z1164" s="9">
        <v>183</v>
      </c>
      <c r="AA1164" s="9" t="s">
        <v>75</v>
      </c>
      <c r="AB1164" s="9">
        <v>9</v>
      </c>
      <c r="AC1164" s="9" t="s">
        <v>68</v>
      </c>
      <c r="AE1164" s="9">
        <v>21</v>
      </c>
      <c r="AF1164" s="9">
        <v>141</v>
      </c>
      <c r="AG1164" s="9">
        <v>6.71</v>
      </c>
      <c r="AH1164" s="9">
        <v>5.69</v>
      </c>
      <c r="AI1164" s="9">
        <v>436</v>
      </c>
      <c r="AK1164" s="11" t="s">
        <v>111</v>
      </c>
      <c r="AL1164" s="11" t="s">
        <v>111</v>
      </c>
      <c r="AM1164" s="9">
        <v>1380727</v>
      </c>
    </row>
    <row r="1165" spans="1:39" ht="15" customHeight="1" x14ac:dyDescent="0.25">
      <c r="A1165" s="11" t="s">
        <v>97</v>
      </c>
      <c r="B1165" s="9" t="s">
        <v>98</v>
      </c>
      <c r="C1165" s="9" t="s">
        <v>99</v>
      </c>
      <c r="D1165" s="9" t="s">
        <v>100</v>
      </c>
      <c r="E1165" s="9" t="s">
        <v>101</v>
      </c>
      <c r="F1165" s="9" t="s">
        <v>55</v>
      </c>
      <c r="G1165" s="9" t="s">
        <v>55</v>
      </c>
      <c r="H1165" s="9" t="s">
        <v>7282</v>
      </c>
      <c r="I1165" s="9" t="s">
        <v>7283</v>
      </c>
      <c r="J1165" s="9" t="s">
        <v>1381</v>
      </c>
      <c r="K1165" s="9" t="s">
        <v>7284</v>
      </c>
      <c r="L1165" s="9" t="s">
        <v>7285</v>
      </c>
      <c r="M1165" s="11" t="s">
        <v>7286</v>
      </c>
      <c r="N1165" s="9">
        <v>121251</v>
      </c>
      <c r="O1165" s="9">
        <v>10</v>
      </c>
      <c r="P1165" s="9" t="s">
        <v>7087</v>
      </c>
      <c r="Q1165" s="9" t="s">
        <v>6</v>
      </c>
      <c r="R1165" s="11" t="s">
        <v>7287</v>
      </c>
      <c r="S1165" s="9" t="s">
        <v>110</v>
      </c>
      <c r="T1165" s="9" t="s">
        <v>110</v>
      </c>
      <c r="V1165" s="9" t="s">
        <v>56</v>
      </c>
      <c r="W1165" s="9" t="s">
        <v>3</v>
      </c>
      <c r="X1165" s="9">
        <v>306</v>
      </c>
      <c r="Y1165" s="9">
        <v>160</v>
      </c>
      <c r="Z1165" s="9">
        <v>146</v>
      </c>
      <c r="AA1165" s="9" t="s">
        <v>57</v>
      </c>
      <c r="AB1165" s="9">
        <v>0</v>
      </c>
      <c r="AC1165" s="9" t="s">
        <v>58</v>
      </c>
      <c r="AE1165" s="9">
        <v>21</v>
      </c>
      <c r="AF1165" s="9">
        <v>36</v>
      </c>
      <c r="AG1165" s="9">
        <v>1.71</v>
      </c>
      <c r="AH1165" s="9">
        <v>4.29</v>
      </c>
      <c r="AI1165" s="9">
        <v>306</v>
      </c>
      <c r="AK1165" s="11" t="s">
        <v>111</v>
      </c>
      <c r="AL1165" s="11" t="s">
        <v>111</v>
      </c>
      <c r="AM1165" s="9">
        <v>1379578</v>
      </c>
    </row>
    <row r="1166" spans="1:39" ht="15" customHeight="1" x14ac:dyDescent="0.25">
      <c r="A1166" s="11" t="s">
        <v>97</v>
      </c>
      <c r="B1166" s="9" t="s">
        <v>98</v>
      </c>
      <c r="C1166" s="9" t="s">
        <v>99</v>
      </c>
      <c r="D1166" s="9" t="s">
        <v>100</v>
      </c>
      <c r="E1166" s="9" t="s">
        <v>101</v>
      </c>
      <c r="F1166" s="9" t="s">
        <v>55</v>
      </c>
      <c r="G1166" s="9" t="s">
        <v>55</v>
      </c>
      <c r="H1166" s="9" t="s">
        <v>7288</v>
      </c>
      <c r="I1166" s="9" t="s">
        <v>7289</v>
      </c>
      <c r="J1166" s="9" t="s">
        <v>7290</v>
      </c>
      <c r="K1166" s="9" t="s">
        <v>7291</v>
      </c>
      <c r="L1166" s="9" t="s">
        <v>7292</v>
      </c>
      <c r="M1166" s="11" t="s">
        <v>7293</v>
      </c>
      <c r="N1166" s="9">
        <v>121252</v>
      </c>
      <c r="O1166" s="9">
        <v>10</v>
      </c>
      <c r="P1166" s="9" t="s">
        <v>7087</v>
      </c>
      <c r="Q1166" s="9" t="s">
        <v>7</v>
      </c>
      <c r="R1166" s="11" t="s">
        <v>7294</v>
      </c>
      <c r="S1166" s="9" t="s">
        <v>157</v>
      </c>
      <c r="T1166" s="9" t="s">
        <v>157</v>
      </c>
      <c r="V1166" s="9" t="s">
        <v>56</v>
      </c>
      <c r="W1166" s="9" t="s">
        <v>3</v>
      </c>
      <c r="X1166" s="9">
        <v>287</v>
      </c>
      <c r="Y1166" s="9">
        <v>104</v>
      </c>
      <c r="Z1166" s="9">
        <v>183</v>
      </c>
      <c r="AA1166" s="9" t="s">
        <v>57</v>
      </c>
      <c r="AB1166" s="9">
        <v>0</v>
      </c>
      <c r="AC1166" s="9" t="s">
        <v>58</v>
      </c>
      <c r="AE1166" s="9">
        <v>21</v>
      </c>
      <c r="AF1166" s="9">
        <v>39</v>
      </c>
      <c r="AG1166" s="9">
        <v>1.86</v>
      </c>
      <c r="AH1166" s="9">
        <v>4.6900000000000004</v>
      </c>
      <c r="AI1166" s="9">
        <v>287</v>
      </c>
      <c r="AK1166" s="11" t="s">
        <v>111</v>
      </c>
      <c r="AL1166" s="11" t="s">
        <v>111</v>
      </c>
      <c r="AM1166" s="9">
        <v>1379579</v>
      </c>
    </row>
    <row r="1167" spans="1:39" ht="15" customHeight="1" x14ac:dyDescent="0.25">
      <c r="A1167" s="11" t="s">
        <v>97</v>
      </c>
      <c r="B1167" s="9" t="s">
        <v>98</v>
      </c>
      <c r="C1167" s="9" t="s">
        <v>99</v>
      </c>
      <c r="D1167" s="9" t="s">
        <v>100</v>
      </c>
      <c r="E1167" s="9" t="s">
        <v>101</v>
      </c>
      <c r="F1167" s="9" t="s">
        <v>55</v>
      </c>
      <c r="G1167" s="9" t="s">
        <v>55</v>
      </c>
      <c r="H1167" s="9" t="s">
        <v>7295</v>
      </c>
      <c r="I1167" s="9" t="s">
        <v>7296</v>
      </c>
      <c r="J1167" s="9" t="s">
        <v>114</v>
      </c>
      <c r="K1167" s="9" t="s">
        <v>7297</v>
      </c>
      <c r="L1167" s="9" t="s">
        <v>7298</v>
      </c>
      <c r="M1167" s="11" t="s">
        <v>7299</v>
      </c>
      <c r="N1167" s="9">
        <v>121253</v>
      </c>
      <c r="O1167" s="9">
        <v>10</v>
      </c>
      <c r="P1167" s="9" t="s">
        <v>7087</v>
      </c>
      <c r="Q1167" s="9" t="s">
        <v>6</v>
      </c>
      <c r="R1167" s="11" t="s">
        <v>7300</v>
      </c>
      <c r="S1167" s="9" t="s">
        <v>110</v>
      </c>
      <c r="T1167" s="9" t="s">
        <v>110</v>
      </c>
      <c r="V1167" s="9" t="s">
        <v>56</v>
      </c>
      <c r="W1167" s="9" t="s">
        <v>4</v>
      </c>
      <c r="X1167" s="9">
        <v>383</v>
      </c>
      <c r="Y1167" s="9">
        <v>194</v>
      </c>
      <c r="Z1167" s="9">
        <v>189</v>
      </c>
      <c r="AA1167" s="9" t="s">
        <v>75</v>
      </c>
      <c r="AB1167" s="9">
        <v>15</v>
      </c>
      <c r="AC1167" s="9" t="s">
        <v>68</v>
      </c>
      <c r="AE1167" s="9">
        <v>21</v>
      </c>
      <c r="AF1167" s="9">
        <v>126</v>
      </c>
      <c r="AG1167" s="9">
        <v>6</v>
      </c>
      <c r="AH1167" s="9">
        <v>6.45</v>
      </c>
      <c r="AI1167" s="9">
        <v>398</v>
      </c>
      <c r="AK1167" s="11" t="s">
        <v>111</v>
      </c>
      <c r="AL1167" s="11" t="s">
        <v>111</v>
      </c>
      <c r="AM1167" s="9">
        <v>1380728</v>
      </c>
    </row>
    <row r="1168" spans="1:39" ht="15" customHeight="1" x14ac:dyDescent="0.25">
      <c r="A1168" s="11" t="s">
        <v>97</v>
      </c>
      <c r="B1168" s="9" t="s">
        <v>98</v>
      </c>
      <c r="C1168" s="9" t="s">
        <v>99</v>
      </c>
      <c r="D1168" s="9" t="s">
        <v>100</v>
      </c>
      <c r="E1168" s="9" t="s">
        <v>101</v>
      </c>
      <c r="F1168" s="9" t="s">
        <v>55</v>
      </c>
      <c r="G1168" s="9" t="s">
        <v>55</v>
      </c>
      <c r="H1168" s="9" t="s">
        <v>7301</v>
      </c>
      <c r="I1168" s="9" t="s">
        <v>7302</v>
      </c>
      <c r="J1168" s="9" t="s">
        <v>7303</v>
      </c>
      <c r="K1168" s="9" t="s">
        <v>7304</v>
      </c>
      <c r="L1168" s="9" t="s">
        <v>7305</v>
      </c>
      <c r="M1168" s="11" t="s">
        <v>7306</v>
      </c>
      <c r="N1168" s="9">
        <v>121254</v>
      </c>
      <c r="O1168" s="9">
        <v>10</v>
      </c>
      <c r="P1168" s="9" t="s">
        <v>7087</v>
      </c>
      <c r="Q1168" s="9" t="s">
        <v>6</v>
      </c>
      <c r="R1168" s="11" t="s">
        <v>7307</v>
      </c>
      <c r="S1168" s="9" t="s">
        <v>110</v>
      </c>
      <c r="T1168" s="9" t="s">
        <v>110</v>
      </c>
      <c r="V1168" s="9" t="s">
        <v>56</v>
      </c>
      <c r="W1168" s="9" t="s">
        <v>3</v>
      </c>
      <c r="X1168" s="9">
        <v>407</v>
      </c>
      <c r="Y1168" s="9">
        <v>214</v>
      </c>
      <c r="Z1168" s="9">
        <v>193</v>
      </c>
      <c r="AA1168" s="9" t="s">
        <v>66</v>
      </c>
      <c r="AB1168" s="9">
        <v>0</v>
      </c>
      <c r="AC1168" s="9" t="s">
        <v>58</v>
      </c>
      <c r="AE1168" s="9">
        <v>21</v>
      </c>
      <c r="AF1168" s="9">
        <v>123</v>
      </c>
      <c r="AG1168" s="9">
        <v>5.86</v>
      </c>
      <c r="AH1168" s="9">
        <v>6.48</v>
      </c>
      <c r="AI1168" s="9">
        <v>407</v>
      </c>
      <c r="AK1168" s="11" t="s">
        <v>111</v>
      </c>
      <c r="AL1168" s="11" t="s">
        <v>111</v>
      </c>
      <c r="AM1168" s="9">
        <v>1379581</v>
      </c>
    </row>
    <row r="1169" spans="1:39" ht="15" customHeight="1" x14ac:dyDescent="0.25">
      <c r="A1169" s="11" t="s">
        <v>97</v>
      </c>
      <c r="B1169" s="9" t="s">
        <v>98</v>
      </c>
      <c r="C1169" s="9" t="s">
        <v>99</v>
      </c>
      <c r="D1169" s="9" t="s">
        <v>100</v>
      </c>
      <c r="E1169" s="9" t="s">
        <v>101</v>
      </c>
      <c r="F1169" s="9" t="s">
        <v>55</v>
      </c>
      <c r="G1169" s="9" t="s">
        <v>55</v>
      </c>
      <c r="H1169" s="9" t="s">
        <v>7308</v>
      </c>
      <c r="I1169" s="9" t="s">
        <v>7309</v>
      </c>
      <c r="J1169" s="9" t="s">
        <v>7310</v>
      </c>
      <c r="K1169" s="9" t="s">
        <v>7311</v>
      </c>
      <c r="L1169" s="9" t="s">
        <v>7312</v>
      </c>
      <c r="M1169" s="11" t="s">
        <v>7313</v>
      </c>
      <c r="N1169" s="9">
        <v>121255</v>
      </c>
      <c r="O1169" s="9">
        <v>10</v>
      </c>
      <c r="P1169" s="9" t="s">
        <v>7087</v>
      </c>
      <c r="Q1169" s="9" t="s">
        <v>7</v>
      </c>
      <c r="R1169" s="11" t="s">
        <v>7314</v>
      </c>
      <c r="S1169" s="9" t="s">
        <v>110</v>
      </c>
      <c r="T1169" s="9" t="s">
        <v>110</v>
      </c>
      <c r="V1169" s="9" t="s">
        <v>56</v>
      </c>
      <c r="W1169" s="9" t="s">
        <v>3</v>
      </c>
      <c r="X1169" s="9">
        <v>373</v>
      </c>
      <c r="Y1169" s="9">
        <v>197</v>
      </c>
      <c r="Z1169" s="9">
        <v>176</v>
      </c>
      <c r="AA1169" s="9" t="s">
        <v>67</v>
      </c>
      <c r="AB1169" s="9">
        <v>0</v>
      </c>
      <c r="AC1169" s="9" t="s">
        <v>58</v>
      </c>
      <c r="AE1169" s="9">
        <v>21</v>
      </c>
      <c r="AF1169" s="9">
        <v>99</v>
      </c>
      <c r="AG1169" s="9">
        <v>4.71</v>
      </c>
      <c r="AH1169" s="9">
        <v>5.86</v>
      </c>
      <c r="AI1169" s="9">
        <v>373</v>
      </c>
      <c r="AK1169" s="11" t="s">
        <v>111</v>
      </c>
      <c r="AL1169" s="11" t="s">
        <v>111</v>
      </c>
      <c r="AM1169" s="9">
        <v>1379582</v>
      </c>
    </row>
    <row r="1170" spans="1:39" ht="15" customHeight="1" x14ac:dyDescent="0.25">
      <c r="A1170" s="11" t="s">
        <v>97</v>
      </c>
      <c r="B1170" s="9" t="s">
        <v>98</v>
      </c>
      <c r="C1170" s="9" t="s">
        <v>99</v>
      </c>
      <c r="D1170" s="9" t="s">
        <v>100</v>
      </c>
      <c r="E1170" s="9" t="s">
        <v>101</v>
      </c>
      <c r="F1170" s="9" t="s">
        <v>55</v>
      </c>
      <c r="G1170" s="9" t="s">
        <v>55</v>
      </c>
      <c r="H1170" s="9" t="s">
        <v>7315</v>
      </c>
      <c r="I1170" s="9" t="s">
        <v>1921</v>
      </c>
      <c r="J1170" s="9" t="s">
        <v>7316</v>
      </c>
      <c r="K1170" s="9" t="s">
        <v>7317</v>
      </c>
      <c r="L1170" s="9" t="s">
        <v>7318</v>
      </c>
      <c r="M1170" s="11" t="s">
        <v>7319</v>
      </c>
      <c r="N1170" s="9">
        <v>121256</v>
      </c>
      <c r="O1170" s="9">
        <v>10</v>
      </c>
      <c r="P1170" s="9" t="s">
        <v>7087</v>
      </c>
      <c r="Q1170" s="9" t="s">
        <v>6</v>
      </c>
      <c r="R1170" s="11" t="s">
        <v>7320</v>
      </c>
      <c r="S1170" s="9" t="s">
        <v>157</v>
      </c>
      <c r="T1170" s="9" t="s">
        <v>157</v>
      </c>
      <c r="V1170" s="9" t="s">
        <v>56</v>
      </c>
      <c r="W1170" s="9" t="s">
        <v>3</v>
      </c>
      <c r="X1170" s="9">
        <v>374</v>
      </c>
      <c r="Y1170" s="9">
        <v>199</v>
      </c>
      <c r="Z1170" s="9">
        <v>175</v>
      </c>
      <c r="AA1170" s="9" t="s">
        <v>67</v>
      </c>
      <c r="AB1170" s="9">
        <v>0</v>
      </c>
      <c r="AC1170" s="9" t="s">
        <v>58</v>
      </c>
      <c r="AE1170" s="9">
        <v>21</v>
      </c>
      <c r="AF1170" s="9">
        <v>96</v>
      </c>
      <c r="AG1170" s="9">
        <v>4.57</v>
      </c>
      <c r="AH1170" s="9">
        <v>5.79</v>
      </c>
      <c r="AI1170" s="9">
        <v>374</v>
      </c>
      <c r="AK1170" s="11" t="s">
        <v>111</v>
      </c>
      <c r="AL1170" s="11" t="s">
        <v>111</v>
      </c>
      <c r="AM1170" s="9">
        <v>1379583</v>
      </c>
    </row>
    <row r="1171" spans="1:39" ht="15" customHeight="1" x14ac:dyDescent="0.25">
      <c r="A1171" s="11" t="s">
        <v>97</v>
      </c>
      <c r="B1171" s="9" t="s">
        <v>98</v>
      </c>
      <c r="C1171" s="9" t="s">
        <v>99</v>
      </c>
      <c r="D1171" s="9" t="s">
        <v>100</v>
      </c>
      <c r="E1171" s="9" t="s">
        <v>101</v>
      </c>
      <c r="F1171" s="9" t="s">
        <v>55</v>
      </c>
      <c r="G1171" s="9" t="s">
        <v>55</v>
      </c>
      <c r="H1171" s="9" t="s">
        <v>7321</v>
      </c>
      <c r="I1171" s="9" t="s">
        <v>7322</v>
      </c>
      <c r="J1171" s="9" t="s">
        <v>7323</v>
      </c>
      <c r="K1171" s="9" t="s">
        <v>7324</v>
      </c>
      <c r="L1171" s="9" t="s">
        <v>7325</v>
      </c>
      <c r="M1171" s="11" t="s">
        <v>7326</v>
      </c>
      <c r="N1171" s="9">
        <v>121257</v>
      </c>
      <c r="O1171" s="9">
        <v>10</v>
      </c>
      <c r="P1171" s="9" t="s">
        <v>7087</v>
      </c>
      <c r="Q1171" s="9" t="s">
        <v>6</v>
      </c>
      <c r="R1171" s="11" t="s">
        <v>7327</v>
      </c>
      <c r="S1171" s="9" t="s">
        <v>110</v>
      </c>
      <c r="T1171" s="9" t="s">
        <v>110</v>
      </c>
      <c r="V1171" s="9" t="s">
        <v>56</v>
      </c>
      <c r="W1171" s="9" t="s">
        <v>4</v>
      </c>
      <c r="X1171" s="9">
        <v>433</v>
      </c>
      <c r="Y1171" s="9">
        <v>243</v>
      </c>
      <c r="Z1171" s="9">
        <v>190</v>
      </c>
      <c r="AA1171" s="9" t="s">
        <v>75</v>
      </c>
      <c r="AB1171" s="9">
        <v>5</v>
      </c>
      <c r="AC1171" s="9" t="s">
        <v>68</v>
      </c>
      <c r="AE1171" s="9">
        <v>21</v>
      </c>
      <c r="AF1171" s="9">
        <v>138</v>
      </c>
      <c r="AG1171" s="9">
        <v>6.57</v>
      </c>
      <c r="AH1171" s="9">
        <v>6.45</v>
      </c>
      <c r="AI1171" s="9">
        <v>438</v>
      </c>
      <c r="AK1171" s="11" t="s">
        <v>111</v>
      </c>
      <c r="AL1171" s="11" t="s">
        <v>111</v>
      </c>
      <c r="AM1171" s="9">
        <v>1380729</v>
      </c>
    </row>
    <row r="1172" spans="1:39" ht="15" customHeight="1" x14ac:dyDescent="0.25">
      <c r="A1172" s="11" t="s">
        <v>97</v>
      </c>
      <c r="B1172" s="9" t="s">
        <v>98</v>
      </c>
      <c r="C1172" s="9" t="s">
        <v>99</v>
      </c>
      <c r="D1172" s="9" t="s">
        <v>100</v>
      </c>
      <c r="E1172" s="9" t="s">
        <v>101</v>
      </c>
      <c r="F1172" s="9" t="s">
        <v>55</v>
      </c>
      <c r="G1172" s="9" t="s">
        <v>55</v>
      </c>
      <c r="H1172" s="9" t="s">
        <v>7328</v>
      </c>
      <c r="I1172" s="9" t="s">
        <v>7082</v>
      </c>
      <c r="J1172" s="9" t="s">
        <v>527</v>
      </c>
      <c r="K1172" s="9" t="s">
        <v>7329</v>
      </c>
      <c r="L1172" s="9" t="s">
        <v>7330</v>
      </c>
      <c r="M1172" s="11" t="s">
        <v>7331</v>
      </c>
      <c r="N1172" s="9">
        <v>121258</v>
      </c>
      <c r="O1172" s="9">
        <v>10</v>
      </c>
      <c r="P1172" s="9" t="s">
        <v>7087</v>
      </c>
      <c r="Q1172" s="9" t="s">
        <v>7</v>
      </c>
      <c r="R1172" s="11" t="s">
        <v>7332</v>
      </c>
      <c r="S1172" s="9" t="s">
        <v>157</v>
      </c>
      <c r="T1172" s="9" t="s">
        <v>157</v>
      </c>
      <c r="V1172" s="9" t="s">
        <v>56</v>
      </c>
      <c r="W1172" s="9" t="s">
        <v>3</v>
      </c>
      <c r="X1172" s="9">
        <v>402</v>
      </c>
      <c r="Y1172" s="9">
        <v>227</v>
      </c>
      <c r="Z1172" s="9">
        <v>175</v>
      </c>
      <c r="AA1172" s="9" t="s">
        <v>66</v>
      </c>
      <c r="AB1172" s="9">
        <v>0</v>
      </c>
      <c r="AC1172" s="9" t="s">
        <v>58</v>
      </c>
      <c r="AE1172" s="9">
        <v>21</v>
      </c>
      <c r="AF1172" s="9">
        <v>120</v>
      </c>
      <c r="AG1172" s="9">
        <v>5.71</v>
      </c>
      <c r="AH1172" s="9">
        <v>5.5</v>
      </c>
      <c r="AI1172" s="9">
        <v>402</v>
      </c>
      <c r="AK1172" s="11" t="s">
        <v>111</v>
      </c>
      <c r="AL1172" s="11" t="s">
        <v>111</v>
      </c>
      <c r="AM1172" s="9">
        <v>1379585</v>
      </c>
    </row>
    <row r="1173" spans="1:39" ht="15" customHeight="1" x14ac:dyDescent="0.25">
      <c r="A1173" s="11" t="s">
        <v>97</v>
      </c>
      <c r="B1173" s="9" t="s">
        <v>98</v>
      </c>
      <c r="C1173" s="9" t="s">
        <v>99</v>
      </c>
      <c r="D1173" s="9" t="s">
        <v>100</v>
      </c>
      <c r="E1173" s="9" t="s">
        <v>101</v>
      </c>
      <c r="F1173" s="9" t="s">
        <v>55</v>
      </c>
      <c r="G1173" s="9" t="s">
        <v>55</v>
      </c>
      <c r="H1173" s="9" t="s">
        <v>7333</v>
      </c>
      <c r="I1173" s="9" t="s">
        <v>7082</v>
      </c>
      <c r="J1173" s="9" t="s">
        <v>6992</v>
      </c>
      <c r="K1173" s="9" t="s">
        <v>7334</v>
      </c>
      <c r="L1173" s="9" t="s">
        <v>7335</v>
      </c>
      <c r="M1173" s="11" t="s">
        <v>7336</v>
      </c>
      <c r="N1173" s="9">
        <v>121259</v>
      </c>
      <c r="O1173" s="9">
        <v>10</v>
      </c>
      <c r="P1173" s="9" t="s">
        <v>7087</v>
      </c>
      <c r="Q1173" s="9" t="s">
        <v>7</v>
      </c>
      <c r="R1173" s="11" t="s">
        <v>7337</v>
      </c>
      <c r="S1173" s="9" t="s">
        <v>64</v>
      </c>
      <c r="T1173" s="9" t="s">
        <v>64</v>
      </c>
      <c r="V1173" s="9" t="s">
        <v>56</v>
      </c>
      <c r="W1173" s="9" t="s">
        <v>3</v>
      </c>
      <c r="X1173" s="9">
        <v>296</v>
      </c>
      <c r="Y1173" s="9">
        <v>122</v>
      </c>
      <c r="Z1173" s="9">
        <v>174</v>
      </c>
      <c r="AA1173" s="9" t="s">
        <v>57</v>
      </c>
      <c r="AB1173" s="9">
        <v>0</v>
      </c>
      <c r="AC1173" s="9" t="s">
        <v>58</v>
      </c>
      <c r="AE1173" s="9">
        <v>21</v>
      </c>
      <c r="AF1173" s="9">
        <v>72</v>
      </c>
      <c r="AG1173" s="9">
        <v>3.43</v>
      </c>
      <c r="AH1173" s="9">
        <v>5.07</v>
      </c>
      <c r="AI1173" s="9">
        <v>296</v>
      </c>
      <c r="AK1173" s="11" t="s">
        <v>111</v>
      </c>
      <c r="AL1173" s="11" t="s">
        <v>111</v>
      </c>
      <c r="AM1173" s="9">
        <v>1378915</v>
      </c>
    </row>
    <row r="1174" spans="1:39" ht="15" customHeight="1" x14ac:dyDescent="0.25">
      <c r="A1174" s="11" t="s">
        <v>97</v>
      </c>
      <c r="B1174" s="9" t="s">
        <v>98</v>
      </c>
      <c r="C1174" s="9" t="s">
        <v>99</v>
      </c>
      <c r="D1174" s="9" t="s">
        <v>100</v>
      </c>
      <c r="E1174" s="9" t="s">
        <v>101</v>
      </c>
      <c r="F1174" s="9" t="s">
        <v>55</v>
      </c>
      <c r="G1174" s="9" t="s">
        <v>55</v>
      </c>
      <c r="H1174" s="9" t="s">
        <v>7338</v>
      </c>
      <c r="I1174" s="9" t="s">
        <v>7339</v>
      </c>
      <c r="J1174" s="9" t="s">
        <v>7340</v>
      </c>
      <c r="K1174" s="9" t="s">
        <v>7341</v>
      </c>
      <c r="L1174" s="9" t="s">
        <v>7342</v>
      </c>
      <c r="M1174" s="11" t="s">
        <v>7343</v>
      </c>
      <c r="N1174" s="9">
        <v>121260</v>
      </c>
      <c r="O1174" s="9">
        <v>10</v>
      </c>
      <c r="P1174" s="9" t="s">
        <v>7087</v>
      </c>
      <c r="Q1174" s="9" t="s">
        <v>6</v>
      </c>
      <c r="R1174" s="11" t="s">
        <v>7344</v>
      </c>
      <c r="S1174" s="9" t="s">
        <v>110</v>
      </c>
      <c r="T1174" s="9" t="s">
        <v>110</v>
      </c>
      <c r="V1174" s="9" t="s">
        <v>56</v>
      </c>
      <c r="W1174" s="9" t="s">
        <v>3</v>
      </c>
      <c r="X1174" s="9">
        <v>399</v>
      </c>
      <c r="Y1174" s="9">
        <v>216</v>
      </c>
      <c r="Z1174" s="9">
        <v>183</v>
      </c>
      <c r="AA1174" s="9" t="s">
        <v>66</v>
      </c>
      <c r="AB1174" s="9">
        <v>0</v>
      </c>
      <c r="AC1174" s="9" t="s">
        <v>58</v>
      </c>
      <c r="AE1174" s="9">
        <v>21</v>
      </c>
      <c r="AF1174" s="9">
        <v>117</v>
      </c>
      <c r="AG1174" s="9">
        <v>5.57</v>
      </c>
      <c r="AH1174" s="9">
        <v>5.98</v>
      </c>
      <c r="AI1174" s="9">
        <v>399</v>
      </c>
      <c r="AK1174" s="11" t="s">
        <v>111</v>
      </c>
      <c r="AL1174" s="11" t="s">
        <v>111</v>
      </c>
      <c r="AM1174" s="9">
        <v>1378916</v>
      </c>
    </row>
    <row r="1175" spans="1:39" ht="15" customHeight="1" x14ac:dyDescent="0.25">
      <c r="A1175" s="11" t="s">
        <v>97</v>
      </c>
      <c r="B1175" s="9" t="s">
        <v>98</v>
      </c>
      <c r="C1175" s="9" t="s">
        <v>99</v>
      </c>
      <c r="D1175" s="9" t="s">
        <v>100</v>
      </c>
      <c r="E1175" s="9" t="s">
        <v>101</v>
      </c>
      <c r="F1175" s="9" t="s">
        <v>55</v>
      </c>
      <c r="G1175" s="9" t="s">
        <v>55</v>
      </c>
      <c r="H1175" s="9" t="s">
        <v>7345</v>
      </c>
      <c r="I1175" s="9" t="s">
        <v>7346</v>
      </c>
      <c r="J1175" s="9" t="s">
        <v>7347</v>
      </c>
      <c r="K1175" s="9" t="s">
        <v>7348</v>
      </c>
      <c r="L1175" s="9" t="s">
        <v>7349</v>
      </c>
      <c r="M1175" s="11" t="s">
        <v>7350</v>
      </c>
      <c r="N1175" s="9">
        <v>121261</v>
      </c>
      <c r="O1175" s="9">
        <v>10</v>
      </c>
      <c r="P1175" s="9" t="s">
        <v>7087</v>
      </c>
      <c r="Q1175" s="9" t="s">
        <v>7</v>
      </c>
      <c r="R1175" s="11" t="s">
        <v>7351</v>
      </c>
      <c r="S1175" s="9" t="s">
        <v>64</v>
      </c>
      <c r="T1175" s="9" t="s">
        <v>64</v>
      </c>
      <c r="V1175" s="9" t="s">
        <v>56</v>
      </c>
      <c r="W1175" s="9" t="s">
        <v>3</v>
      </c>
      <c r="X1175" s="9">
        <v>376</v>
      </c>
      <c r="Y1175" s="9">
        <v>200</v>
      </c>
      <c r="Z1175" s="9">
        <v>176</v>
      </c>
      <c r="AA1175" s="9" t="s">
        <v>66</v>
      </c>
      <c r="AB1175" s="9">
        <v>0</v>
      </c>
      <c r="AC1175" s="9" t="s">
        <v>58</v>
      </c>
      <c r="AE1175" s="9">
        <v>21</v>
      </c>
      <c r="AF1175" s="9">
        <v>111</v>
      </c>
      <c r="AG1175" s="9">
        <v>5.29</v>
      </c>
      <c r="AH1175" s="9">
        <v>6.05</v>
      </c>
      <c r="AI1175" s="9">
        <v>376</v>
      </c>
      <c r="AK1175" s="11" t="s">
        <v>111</v>
      </c>
      <c r="AL1175" s="11" t="s">
        <v>111</v>
      </c>
      <c r="AM1175" s="9">
        <v>1378917</v>
      </c>
    </row>
    <row r="1176" spans="1:39" ht="15" customHeight="1" x14ac:dyDescent="0.25">
      <c r="A1176" s="11" t="s">
        <v>97</v>
      </c>
      <c r="B1176" s="9" t="s">
        <v>98</v>
      </c>
      <c r="C1176" s="9" t="s">
        <v>99</v>
      </c>
      <c r="D1176" s="9" t="s">
        <v>100</v>
      </c>
      <c r="E1176" s="9" t="s">
        <v>101</v>
      </c>
      <c r="F1176" s="9" t="s">
        <v>55</v>
      </c>
      <c r="G1176" s="9" t="s">
        <v>55</v>
      </c>
      <c r="H1176" s="9" t="s">
        <v>7352</v>
      </c>
      <c r="I1176" s="9" t="s">
        <v>7353</v>
      </c>
      <c r="J1176" s="9" t="s">
        <v>723</v>
      </c>
      <c r="K1176" s="9" t="s">
        <v>7354</v>
      </c>
      <c r="L1176" s="9" t="s">
        <v>7355</v>
      </c>
      <c r="M1176" s="11" t="s">
        <v>7356</v>
      </c>
      <c r="N1176" s="9">
        <v>120502</v>
      </c>
      <c r="O1176" s="9">
        <v>14</v>
      </c>
      <c r="P1176" s="9" t="s">
        <v>7357</v>
      </c>
      <c r="Q1176" s="9" t="s">
        <v>6</v>
      </c>
      <c r="R1176" s="11" t="s">
        <v>7358</v>
      </c>
      <c r="S1176" s="9" t="s">
        <v>157</v>
      </c>
      <c r="T1176" s="9" t="s">
        <v>157</v>
      </c>
      <c r="V1176" s="9" t="s">
        <v>56</v>
      </c>
      <c r="W1176" s="9" t="s">
        <v>4</v>
      </c>
      <c r="X1176" s="9">
        <v>421</v>
      </c>
      <c r="Y1176" s="9">
        <v>279</v>
      </c>
      <c r="Z1176" s="9">
        <v>142</v>
      </c>
      <c r="AA1176" s="9" t="s">
        <v>75</v>
      </c>
      <c r="AB1176" s="9">
        <v>0</v>
      </c>
      <c r="AC1176" s="9" t="s">
        <v>58</v>
      </c>
      <c r="AE1176" s="9">
        <v>21</v>
      </c>
      <c r="AF1176" s="9">
        <v>135</v>
      </c>
      <c r="AG1176" s="9">
        <v>6.43</v>
      </c>
      <c r="AH1176" s="9">
        <v>6.79</v>
      </c>
      <c r="AI1176" s="9">
        <v>421</v>
      </c>
      <c r="AK1176" s="11" t="s">
        <v>111</v>
      </c>
      <c r="AL1176" s="11" t="s">
        <v>111</v>
      </c>
      <c r="AM1176" s="9">
        <v>1378894</v>
      </c>
    </row>
    <row r="1177" spans="1:39" ht="15" customHeight="1" x14ac:dyDescent="0.25">
      <c r="A1177" s="11" t="s">
        <v>97</v>
      </c>
      <c r="B1177" s="9" t="s">
        <v>98</v>
      </c>
      <c r="C1177" s="9" t="s">
        <v>99</v>
      </c>
      <c r="D1177" s="9" t="s">
        <v>100</v>
      </c>
      <c r="E1177" s="9" t="s">
        <v>101</v>
      </c>
      <c r="F1177" s="9" t="s">
        <v>55</v>
      </c>
      <c r="G1177" s="9" t="s">
        <v>55</v>
      </c>
      <c r="H1177" s="9" t="s">
        <v>7359</v>
      </c>
      <c r="I1177" s="9" t="s">
        <v>7360</v>
      </c>
      <c r="J1177" s="9" t="s">
        <v>4980</v>
      </c>
      <c r="K1177" s="9" t="s">
        <v>7361</v>
      </c>
      <c r="L1177" s="9" t="s">
        <v>7362</v>
      </c>
      <c r="M1177" s="11" t="s">
        <v>7363</v>
      </c>
      <c r="N1177" s="9">
        <v>120503</v>
      </c>
      <c r="O1177" s="9">
        <v>14</v>
      </c>
      <c r="P1177" s="9" t="s">
        <v>7357</v>
      </c>
      <c r="Q1177" s="9" t="s">
        <v>6</v>
      </c>
      <c r="R1177" s="11" t="s">
        <v>7364</v>
      </c>
      <c r="S1177" s="9" t="s">
        <v>64</v>
      </c>
      <c r="T1177" s="9" t="s">
        <v>64</v>
      </c>
      <c r="V1177" s="9" t="s">
        <v>56</v>
      </c>
      <c r="W1177" s="9" t="s">
        <v>4</v>
      </c>
      <c r="X1177" s="9">
        <v>443</v>
      </c>
      <c r="Y1177" s="9">
        <v>286</v>
      </c>
      <c r="Z1177" s="9">
        <v>157</v>
      </c>
      <c r="AA1177" s="9" t="s">
        <v>72</v>
      </c>
      <c r="AB1177" s="9">
        <v>0</v>
      </c>
      <c r="AC1177" s="9" t="s">
        <v>58</v>
      </c>
      <c r="AE1177" s="9">
        <v>21</v>
      </c>
      <c r="AF1177" s="9">
        <v>147</v>
      </c>
      <c r="AG1177" s="9">
        <v>7</v>
      </c>
      <c r="AH1177" s="9">
        <v>7.29</v>
      </c>
      <c r="AI1177" s="9">
        <v>443</v>
      </c>
      <c r="AK1177" s="11" t="s">
        <v>111</v>
      </c>
      <c r="AL1177" s="11" t="s">
        <v>111</v>
      </c>
      <c r="AM1177" s="9">
        <v>1378895</v>
      </c>
    </row>
    <row r="1178" spans="1:39" ht="15" customHeight="1" x14ac:dyDescent="0.25">
      <c r="A1178" s="11" t="s">
        <v>97</v>
      </c>
      <c r="B1178" s="9" t="s">
        <v>98</v>
      </c>
      <c r="C1178" s="9" t="s">
        <v>99</v>
      </c>
      <c r="D1178" s="9" t="s">
        <v>100</v>
      </c>
      <c r="E1178" s="9" t="s">
        <v>101</v>
      </c>
      <c r="F1178" s="9" t="s">
        <v>55</v>
      </c>
      <c r="G1178" s="9" t="s">
        <v>55</v>
      </c>
      <c r="H1178" s="9" t="s">
        <v>7365</v>
      </c>
      <c r="I1178" s="9" t="s">
        <v>7366</v>
      </c>
      <c r="J1178" s="9" t="s">
        <v>71</v>
      </c>
      <c r="K1178" s="9" t="s">
        <v>7367</v>
      </c>
      <c r="L1178" s="9" t="s">
        <v>7368</v>
      </c>
      <c r="M1178" s="11" t="s">
        <v>7369</v>
      </c>
      <c r="N1178" s="9">
        <v>120504</v>
      </c>
      <c r="O1178" s="9">
        <v>14</v>
      </c>
      <c r="P1178" s="9" t="s">
        <v>7357</v>
      </c>
      <c r="Q1178" s="9" t="s">
        <v>6</v>
      </c>
      <c r="R1178" s="11" t="s">
        <v>7370</v>
      </c>
      <c r="S1178" s="9" t="s">
        <v>110</v>
      </c>
      <c r="T1178" s="9" t="s">
        <v>110</v>
      </c>
      <c r="V1178" s="9" t="s">
        <v>56</v>
      </c>
      <c r="W1178" s="9" t="s">
        <v>4</v>
      </c>
      <c r="X1178" s="9">
        <v>335</v>
      </c>
      <c r="Y1178" s="9">
        <v>240</v>
      </c>
      <c r="Z1178" s="9">
        <v>95</v>
      </c>
      <c r="AA1178" s="9" t="s">
        <v>66</v>
      </c>
      <c r="AB1178" s="9">
        <v>0</v>
      </c>
      <c r="AC1178" s="9" t="s">
        <v>58</v>
      </c>
      <c r="AE1178" s="9">
        <v>21</v>
      </c>
      <c r="AF1178" s="9">
        <v>114</v>
      </c>
      <c r="AG1178" s="9">
        <v>5.43</v>
      </c>
      <c r="AH1178" s="9">
        <v>5.93</v>
      </c>
      <c r="AI1178" s="9">
        <v>335</v>
      </c>
      <c r="AK1178" s="11" t="s">
        <v>111</v>
      </c>
      <c r="AL1178" s="11" t="s">
        <v>111</v>
      </c>
      <c r="AM1178" s="9">
        <v>1378896</v>
      </c>
    </row>
    <row r="1179" spans="1:39" ht="15" customHeight="1" x14ac:dyDescent="0.25">
      <c r="A1179" s="11" t="s">
        <v>97</v>
      </c>
      <c r="B1179" s="9" t="s">
        <v>98</v>
      </c>
      <c r="C1179" s="9" t="s">
        <v>99</v>
      </c>
      <c r="D1179" s="9" t="s">
        <v>100</v>
      </c>
      <c r="E1179" s="9" t="s">
        <v>101</v>
      </c>
      <c r="F1179" s="9" t="s">
        <v>55</v>
      </c>
      <c r="G1179" s="9" t="s">
        <v>55</v>
      </c>
      <c r="H1179" s="9" t="s">
        <v>7371</v>
      </c>
      <c r="I1179" s="9" t="s">
        <v>7372</v>
      </c>
      <c r="J1179" s="9" t="s">
        <v>3626</v>
      </c>
      <c r="K1179" s="9" t="s">
        <v>7373</v>
      </c>
      <c r="L1179" s="9" t="s">
        <v>7374</v>
      </c>
      <c r="M1179" s="11" t="s">
        <v>7375</v>
      </c>
      <c r="N1179" s="9">
        <v>120505</v>
      </c>
      <c r="O1179" s="9">
        <v>14</v>
      </c>
      <c r="P1179" s="9" t="s">
        <v>7357</v>
      </c>
      <c r="Q1179" s="9" t="s">
        <v>6</v>
      </c>
      <c r="R1179" s="11" t="s">
        <v>7376</v>
      </c>
      <c r="S1179" s="9" t="s">
        <v>157</v>
      </c>
      <c r="T1179" s="9" t="s">
        <v>157</v>
      </c>
      <c r="V1179" s="9" t="s">
        <v>56</v>
      </c>
      <c r="W1179" s="9" t="s">
        <v>4</v>
      </c>
      <c r="X1179" s="9">
        <v>449</v>
      </c>
      <c r="Y1179" s="9">
        <v>294</v>
      </c>
      <c r="Z1179" s="9">
        <v>155</v>
      </c>
      <c r="AA1179" s="9" t="s">
        <v>72</v>
      </c>
      <c r="AB1179" s="9">
        <v>0</v>
      </c>
      <c r="AC1179" s="9" t="s">
        <v>58</v>
      </c>
      <c r="AE1179" s="9">
        <v>21</v>
      </c>
      <c r="AF1179" s="9">
        <v>147</v>
      </c>
      <c r="AG1179" s="9">
        <v>7</v>
      </c>
      <c r="AH1179" s="9">
        <v>7.4</v>
      </c>
      <c r="AI1179" s="9">
        <v>449</v>
      </c>
      <c r="AK1179" s="11" t="s">
        <v>111</v>
      </c>
      <c r="AL1179" s="11" t="s">
        <v>111</v>
      </c>
      <c r="AM1179" s="9">
        <v>1378897</v>
      </c>
    </row>
    <row r="1180" spans="1:39" ht="15" customHeight="1" x14ac:dyDescent="0.25">
      <c r="A1180" s="11" t="s">
        <v>97</v>
      </c>
      <c r="B1180" s="9" t="s">
        <v>98</v>
      </c>
      <c r="C1180" s="9" t="s">
        <v>99</v>
      </c>
      <c r="D1180" s="9" t="s">
        <v>100</v>
      </c>
      <c r="E1180" s="9" t="s">
        <v>101</v>
      </c>
      <c r="F1180" s="9" t="s">
        <v>55</v>
      </c>
      <c r="G1180" s="9" t="s">
        <v>55</v>
      </c>
      <c r="H1180" s="9" t="s">
        <v>7377</v>
      </c>
      <c r="I1180" s="9" t="s">
        <v>7378</v>
      </c>
      <c r="J1180" s="9" t="s">
        <v>293</v>
      </c>
      <c r="K1180" s="9" t="s">
        <v>7379</v>
      </c>
      <c r="L1180" s="9" t="s">
        <v>7380</v>
      </c>
      <c r="M1180" s="11" t="s">
        <v>7381</v>
      </c>
      <c r="N1180" s="9">
        <v>120506</v>
      </c>
      <c r="O1180" s="9">
        <v>14</v>
      </c>
      <c r="P1180" s="9" t="s">
        <v>7357</v>
      </c>
      <c r="Q1180" s="9" t="s">
        <v>6</v>
      </c>
      <c r="R1180" s="11" t="s">
        <v>7382</v>
      </c>
      <c r="S1180" s="9" t="s">
        <v>64</v>
      </c>
      <c r="T1180" s="9" t="s">
        <v>64</v>
      </c>
      <c r="V1180" s="9" t="s">
        <v>56</v>
      </c>
      <c r="W1180" s="9" t="s">
        <v>4</v>
      </c>
      <c r="X1180" s="9">
        <v>425</v>
      </c>
      <c r="Y1180" s="9">
        <v>288</v>
      </c>
      <c r="Z1180" s="9">
        <v>137</v>
      </c>
      <c r="AA1180" s="9" t="s">
        <v>75</v>
      </c>
      <c r="AB1180" s="9">
        <v>0</v>
      </c>
      <c r="AC1180" s="9" t="s">
        <v>58</v>
      </c>
      <c r="AE1180" s="9">
        <v>21</v>
      </c>
      <c r="AF1180" s="9">
        <v>138</v>
      </c>
      <c r="AG1180" s="9">
        <v>6.57</v>
      </c>
      <c r="AH1180" s="9">
        <v>7.26</v>
      </c>
      <c r="AI1180" s="9">
        <v>425</v>
      </c>
      <c r="AK1180" s="11" t="s">
        <v>111</v>
      </c>
      <c r="AL1180" s="11" t="s">
        <v>412</v>
      </c>
      <c r="AM1180" s="9">
        <v>1382433</v>
      </c>
    </row>
    <row r="1181" spans="1:39" ht="15" customHeight="1" x14ac:dyDescent="0.25">
      <c r="A1181" s="11" t="s">
        <v>97</v>
      </c>
      <c r="B1181" s="9" t="s">
        <v>98</v>
      </c>
      <c r="C1181" s="9" t="s">
        <v>99</v>
      </c>
      <c r="D1181" s="9" t="s">
        <v>100</v>
      </c>
      <c r="E1181" s="9" t="s">
        <v>101</v>
      </c>
      <c r="F1181" s="9" t="s">
        <v>55</v>
      </c>
      <c r="G1181" s="9" t="s">
        <v>55</v>
      </c>
      <c r="H1181" s="9" t="s">
        <v>7383</v>
      </c>
      <c r="I1181" s="9" t="s">
        <v>7384</v>
      </c>
      <c r="J1181" s="9" t="s">
        <v>7385</v>
      </c>
      <c r="K1181" s="9" t="s">
        <v>7386</v>
      </c>
      <c r="L1181" s="9" t="s">
        <v>7387</v>
      </c>
      <c r="M1181" s="11" t="s">
        <v>7388</v>
      </c>
      <c r="N1181" s="9">
        <v>120507</v>
      </c>
      <c r="O1181" s="9">
        <v>14</v>
      </c>
      <c r="P1181" s="9" t="s">
        <v>7357</v>
      </c>
      <c r="Q1181" s="9" t="s">
        <v>6</v>
      </c>
      <c r="R1181" s="11" t="s">
        <v>7389</v>
      </c>
      <c r="S1181" s="9" t="s">
        <v>110</v>
      </c>
      <c r="T1181" s="9" t="s">
        <v>110</v>
      </c>
      <c r="V1181" s="9" t="s">
        <v>56</v>
      </c>
      <c r="W1181" s="9" t="s">
        <v>4</v>
      </c>
      <c r="X1181" s="9">
        <v>368</v>
      </c>
      <c r="Y1181" s="9">
        <v>247</v>
      </c>
      <c r="Z1181" s="9">
        <v>121</v>
      </c>
      <c r="AA1181" s="9" t="s">
        <v>66</v>
      </c>
      <c r="AB1181" s="9">
        <v>0</v>
      </c>
      <c r="AC1181" s="9" t="s">
        <v>58</v>
      </c>
      <c r="AE1181" s="9">
        <v>21</v>
      </c>
      <c r="AF1181" s="9">
        <v>123</v>
      </c>
      <c r="AG1181" s="9">
        <v>5.86</v>
      </c>
      <c r="AH1181" s="9">
        <v>6.33</v>
      </c>
      <c r="AI1181" s="9">
        <v>368</v>
      </c>
      <c r="AK1181" s="11" t="s">
        <v>111</v>
      </c>
      <c r="AL1181" s="11" t="s">
        <v>111</v>
      </c>
      <c r="AM1181" s="9">
        <v>1378899</v>
      </c>
    </row>
    <row r="1182" spans="1:39" ht="15" customHeight="1" x14ac:dyDescent="0.25">
      <c r="A1182" s="11" t="s">
        <v>97</v>
      </c>
      <c r="B1182" s="9" t="s">
        <v>98</v>
      </c>
      <c r="C1182" s="9" t="s">
        <v>99</v>
      </c>
      <c r="D1182" s="9" t="s">
        <v>100</v>
      </c>
      <c r="E1182" s="9" t="s">
        <v>101</v>
      </c>
      <c r="F1182" s="9" t="s">
        <v>55</v>
      </c>
      <c r="G1182" s="9" t="s">
        <v>55</v>
      </c>
      <c r="H1182" s="9" t="s">
        <v>7390</v>
      </c>
      <c r="I1182" s="9" t="s">
        <v>7391</v>
      </c>
      <c r="J1182" s="9" t="s">
        <v>541</v>
      </c>
      <c r="K1182" s="9" t="s">
        <v>7392</v>
      </c>
      <c r="L1182" s="9" t="s">
        <v>7393</v>
      </c>
      <c r="M1182" s="11" t="s">
        <v>7394</v>
      </c>
      <c r="N1182" s="9">
        <v>120508</v>
      </c>
      <c r="O1182" s="9">
        <v>14</v>
      </c>
      <c r="P1182" s="9" t="s">
        <v>7357</v>
      </c>
      <c r="Q1182" s="9" t="s">
        <v>6</v>
      </c>
      <c r="R1182" s="11" t="s">
        <v>7395</v>
      </c>
      <c r="S1182" s="9" t="s">
        <v>110</v>
      </c>
      <c r="T1182" s="9" t="s">
        <v>110</v>
      </c>
      <c r="V1182" s="9" t="s">
        <v>56</v>
      </c>
      <c r="W1182" s="9" t="s">
        <v>4</v>
      </c>
      <c r="X1182" s="9">
        <v>389</v>
      </c>
      <c r="Y1182" s="9">
        <v>254</v>
      </c>
      <c r="Z1182" s="9">
        <v>135</v>
      </c>
      <c r="AA1182" s="9" t="s">
        <v>66</v>
      </c>
      <c r="AB1182" s="9">
        <v>0</v>
      </c>
      <c r="AC1182" s="9" t="s">
        <v>58</v>
      </c>
      <c r="AE1182" s="9">
        <v>21</v>
      </c>
      <c r="AF1182" s="9">
        <v>123</v>
      </c>
      <c r="AG1182" s="9">
        <v>5.86</v>
      </c>
      <c r="AH1182" s="9">
        <v>6.55</v>
      </c>
      <c r="AI1182" s="9">
        <v>389</v>
      </c>
      <c r="AK1182" s="11" t="s">
        <v>111</v>
      </c>
      <c r="AL1182" s="11" t="s">
        <v>111</v>
      </c>
      <c r="AM1182" s="9">
        <v>1378900</v>
      </c>
    </row>
    <row r="1183" spans="1:39" ht="15" customHeight="1" x14ac:dyDescent="0.25">
      <c r="A1183" s="11" t="s">
        <v>97</v>
      </c>
      <c r="B1183" s="9" t="s">
        <v>98</v>
      </c>
      <c r="C1183" s="9" t="s">
        <v>99</v>
      </c>
      <c r="D1183" s="9" t="s">
        <v>100</v>
      </c>
      <c r="E1183" s="9" t="s">
        <v>101</v>
      </c>
      <c r="F1183" s="9" t="s">
        <v>55</v>
      </c>
      <c r="G1183" s="9" t="s">
        <v>55</v>
      </c>
      <c r="H1183" s="9" t="s">
        <v>7396</v>
      </c>
      <c r="I1183" s="9" t="s">
        <v>7397</v>
      </c>
      <c r="J1183" s="9" t="s">
        <v>608</v>
      </c>
      <c r="K1183" s="9" t="s">
        <v>7398</v>
      </c>
      <c r="L1183" s="9" t="s">
        <v>7399</v>
      </c>
      <c r="M1183" s="11" t="s">
        <v>7400</v>
      </c>
      <c r="N1183" s="9">
        <v>120509</v>
      </c>
      <c r="O1183" s="9">
        <v>14</v>
      </c>
      <c r="P1183" s="9" t="s">
        <v>7357</v>
      </c>
      <c r="Q1183" s="9" t="s">
        <v>6</v>
      </c>
      <c r="R1183" s="11" t="s">
        <v>7401</v>
      </c>
      <c r="S1183" s="9" t="s">
        <v>64</v>
      </c>
      <c r="T1183" s="9" t="s">
        <v>64</v>
      </c>
      <c r="V1183" s="9" t="s">
        <v>56</v>
      </c>
      <c r="W1183" s="9" t="s">
        <v>4</v>
      </c>
      <c r="X1183" s="9">
        <v>439</v>
      </c>
      <c r="Y1183" s="9">
        <v>293</v>
      </c>
      <c r="Z1183" s="9">
        <v>146</v>
      </c>
      <c r="AA1183" s="9" t="s">
        <v>75</v>
      </c>
      <c r="AB1183" s="9">
        <v>0</v>
      </c>
      <c r="AC1183" s="9" t="s">
        <v>58</v>
      </c>
      <c r="AE1183" s="9">
        <v>21</v>
      </c>
      <c r="AF1183" s="9">
        <v>144</v>
      </c>
      <c r="AG1183" s="9">
        <v>6.86</v>
      </c>
      <c r="AH1183" s="9">
        <v>7.17</v>
      </c>
      <c r="AI1183" s="9">
        <v>439</v>
      </c>
      <c r="AK1183" s="11" t="s">
        <v>111</v>
      </c>
      <c r="AL1183" s="11" t="s">
        <v>111</v>
      </c>
      <c r="AM1183" s="9">
        <v>1378901</v>
      </c>
    </row>
    <row r="1184" spans="1:39" ht="15" customHeight="1" x14ac:dyDescent="0.25">
      <c r="A1184" s="11" t="s">
        <v>97</v>
      </c>
      <c r="B1184" s="9" t="s">
        <v>98</v>
      </c>
      <c r="C1184" s="9" t="s">
        <v>99</v>
      </c>
      <c r="D1184" s="9" t="s">
        <v>100</v>
      </c>
      <c r="E1184" s="9" t="s">
        <v>101</v>
      </c>
      <c r="F1184" s="9" t="s">
        <v>55</v>
      </c>
      <c r="G1184" s="9" t="s">
        <v>55</v>
      </c>
      <c r="H1184" s="9" t="s">
        <v>7402</v>
      </c>
      <c r="I1184" s="9" t="s">
        <v>7403</v>
      </c>
      <c r="J1184" s="9" t="s">
        <v>74</v>
      </c>
      <c r="K1184" s="9" t="s">
        <v>7404</v>
      </c>
      <c r="L1184" s="9" t="s">
        <v>7405</v>
      </c>
      <c r="M1184" s="11" t="s">
        <v>7406</v>
      </c>
      <c r="N1184" s="9">
        <v>120510</v>
      </c>
      <c r="O1184" s="9">
        <v>14</v>
      </c>
      <c r="P1184" s="9" t="s">
        <v>7357</v>
      </c>
      <c r="Q1184" s="9" t="s">
        <v>6</v>
      </c>
      <c r="R1184" s="11" t="s">
        <v>7407</v>
      </c>
      <c r="S1184" s="9" t="s">
        <v>157</v>
      </c>
      <c r="T1184" s="9" t="s">
        <v>157</v>
      </c>
      <c r="V1184" s="9" t="s">
        <v>56</v>
      </c>
      <c r="W1184" s="9" t="s">
        <v>4</v>
      </c>
      <c r="X1184" s="9">
        <v>379</v>
      </c>
      <c r="Y1184" s="9">
        <v>242</v>
      </c>
      <c r="Z1184" s="9">
        <v>137</v>
      </c>
      <c r="AA1184" s="9" t="s">
        <v>66</v>
      </c>
      <c r="AB1184" s="9">
        <v>0</v>
      </c>
      <c r="AC1184" s="9" t="s">
        <v>58</v>
      </c>
      <c r="AE1184" s="9">
        <v>21</v>
      </c>
      <c r="AF1184" s="9">
        <v>123</v>
      </c>
      <c r="AG1184" s="9">
        <v>5.86</v>
      </c>
      <c r="AH1184" s="9">
        <v>6.55</v>
      </c>
      <c r="AI1184" s="9">
        <v>379</v>
      </c>
      <c r="AK1184" s="11" t="s">
        <v>111</v>
      </c>
      <c r="AL1184" s="11" t="s">
        <v>111</v>
      </c>
      <c r="AM1184" s="9">
        <v>1378902</v>
      </c>
    </row>
    <row r="1185" spans="1:39" ht="15" customHeight="1" x14ac:dyDescent="0.25">
      <c r="A1185" s="11" t="s">
        <v>97</v>
      </c>
      <c r="B1185" s="9" t="s">
        <v>98</v>
      </c>
      <c r="C1185" s="9" t="s">
        <v>99</v>
      </c>
      <c r="D1185" s="9" t="s">
        <v>100</v>
      </c>
      <c r="E1185" s="9" t="s">
        <v>101</v>
      </c>
      <c r="F1185" s="9" t="s">
        <v>55</v>
      </c>
      <c r="G1185" s="9" t="s">
        <v>55</v>
      </c>
      <c r="H1185" s="9" t="s">
        <v>7408</v>
      </c>
      <c r="I1185" s="9" t="s">
        <v>7409</v>
      </c>
      <c r="J1185" s="9" t="s">
        <v>4780</v>
      </c>
      <c r="K1185" s="9" t="s">
        <v>7410</v>
      </c>
      <c r="L1185" s="9" t="s">
        <v>7411</v>
      </c>
      <c r="M1185" s="11" t="s">
        <v>7412</v>
      </c>
      <c r="N1185" s="9">
        <v>120511</v>
      </c>
      <c r="O1185" s="9">
        <v>14</v>
      </c>
      <c r="P1185" s="9" t="s">
        <v>7357</v>
      </c>
      <c r="Q1185" s="9" t="s">
        <v>6</v>
      </c>
      <c r="R1185" s="11" t="s">
        <v>7413</v>
      </c>
      <c r="S1185" s="9" t="s">
        <v>64</v>
      </c>
      <c r="T1185" s="9" t="s">
        <v>64</v>
      </c>
      <c r="V1185" s="9" t="s">
        <v>56</v>
      </c>
      <c r="W1185" s="9" t="s">
        <v>4</v>
      </c>
      <c r="X1185" s="9">
        <v>403</v>
      </c>
      <c r="Y1185" s="9">
        <v>261</v>
      </c>
      <c r="Z1185" s="9">
        <v>142</v>
      </c>
      <c r="AA1185" s="9" t="s">
        <v>75</v>
      </c>
      <c r="AB1185" s="9">
        <v>0</v>
      </c>
      <c r="AC1185" s="9" t="s">
        <v>58</v>
      </c>
      <c r="AE1185" s="9">
        <v>21</v>
      </c>
      <c r="AF1185" s="9">
        <v>135</v>
      </c>
      <c r="AG1185" s="9">
        <v>6.43</v>
      </c>
      <c r="AH1185" s="9">
        <v>6.69</v>
      </c>
      <c r="AI1185" s="9">
        <v>403</v>
      </c>
      <c r="AK1185" s="11" t="s">
        <v>111</v>
      </c>
      <c r="AL1185" s="11" t="s">
        <v>111</v>
      </c>
      <c r="AM1185" s="9">
        <v>1378903</v>
      </c>
    </row>
    <row r="1186" spans="1:39" ht="15" customHeight="1" x14ac:dyDescent="0.25">
      <c r="A1186" s="11" t="s">
        <v>97</v>
      </c>
      <c r="B1186" s="9" t="s">
        <v>98</v>
      </c>
      <c r="C1186" s="9" t="s">
        <v>99</v>
      </c>
      <c r="D1186" s="9" t="s">
        <v>100</v>
      </c>
      <c r="E1186" s="9" t="s">
        <v>101</v>
      </c>
      <c r="F1186" s="9" t="s">
        <v>55</v>
      </c>
      <c r="G1186" s="9" t="s">
        <v>55</v>
      </c>
      <c r="H1186" s="9" t="s">
        <v>7414</v>
      </c>
      <c r="I1186" s="9" t="s">
        <v>7415</v>
      </c>
      <c r="J1186" s="9" t="s">
        <v>2707</v>
      </c>
      <c r="K1186" s="9" t="s">
        <v>7416</v>
      </c>
      <c r="L1186" s="9" t="s">
        <v>7417</v>
      </c>
      <c r="M1186" s="11" t="s">
        <v>7418</v>
      </c>
      <c r="N1186" s="9">
        <v>120512</v>
      </c>
      <c r="O1186" s="9">
        <v>14</v>
      </c>
      <c r="P1186" s="9" t="s">
        <v>7357</v>
      </c>
      <c r="Q1186" s="9" t="s">
        <v>6</v>
      </c>
      <c r="R1186" s="11" t="s">
        <v>7419</v>
      </c>
      <c r="S1186" s="9" t="s">
        <v>64</v>
      </c>
      <c r="T1186" s="9" t="s">
        <v>64</v>
      </c>
      <c r="V1186" s="9" t="s">
        <v>56</v>
      </c>
      <c r="W1186" s="9" t="s">
        <v>4</v>
      </c>
      <c r="X1186" s="9">
        <v>430</v>
      </c>
      <c r="Y1186" s="9">
        <v>298</v>
      </c>
      <c r="Z1186" s="9">
        <v>132</v>
      </c>
      <c r="AA1186" s="9" t="s">
        <v>75</v>
      </c>
      <c r="AB1186" s="9">
        <v>0</v>
      </c>
      <c r="AC1186" s="9" t="s">
        <v>58</v>
      </c>
      <c r="AE1186" s="9">
        <v>21</v>
      </c>
      <c r="AF1186" s="9">
        <v>138</v>
      </c>
      <c r="AG1186" s="9">
        <v>6.57</v>
      </c>
      <c r="AH1186" s="9">
        <v>6.95</v>
      </c>
      <c r="AI1186" s="9">
        <v>430</v>
      </c>
      <c r="AK1186" s="11" t="s">
        <v>111</v>
      </c>
      <c r="AL1186" s="11" t="s">
        <v>111</v>
      </c>
      <c r="AM1186" s="9">
        <v>1378904</v>
      </c>
    </row>
    <row r="1187" spans="1:39" ht="15" customHeight="1" x14ac:dyDescent="0.25">
      <c r="A1187" s="11" t="s">
        <v>97</v>
      </c>
      <c r="B1187" s="9" t="s">
        <v>98</v>
      </c>
      <c r="C1187" s="9" t="s">
        <v>99</v>
      </c>
      <c r="D1187" s="9" t="s">
        <v>100</v>
      </c>
      <c r="E1187" s="9" t="s">
        <v>101</v>
      </c>
      <c r="F1187" s="9" t="s">
        <v>55</v>
      </c>
      <c r="G1187" s="9" t="s">
        <v>55</v>
      </c>
      <c r="H1187" s="9" t="s">
        <v>7420</v>
      </c>
      <c r="I1187" s="9" t="s">
        <v>7421</v>
      </c>
      <c r="J1187" s="9" t="s">
        <v>7422</v>
      </c>
      <c r="K1187" s="9" t="s">
        <v>7423</v>
      </c>
      <c r="L1187" s="9" t="s">
        <v>7424</v>
      </c>
      <c r="M1187" s="11" t="s">
        <v>7425</v>
      </c>
      <c r="N1187" s="9">
        <v>120513</v>
      </c>
      <c r="O1187" s="9">
        <v>14</v>
      </c>
      <c r="P1187" s="9" t="s">
        <v>7357</v>
      </c>
      <c r="Q1187" s="9" t="s">
        <v>6</v>
      </c>
      <c r="R1187" s="11" t="s">
        <v>7426</v>
      </c>
      <c r="S1187" s="9" t="s">
        <v>64</v>
      </c>
      <c r="T1187" s="9" t="s">
        <v>64</v>
      </c>
      <c r="V1187" s="9" t="s">
        <v>56</v>
      </c>
      <c r="W1187" s="9" t="s">
        <v>4</v>
      </c>
      <c r="X1187" s="9">
        <v>354</v>
      </c>
      <c r="Y1187" s="9">
        <v>220</v>
      </c>
      <c r="Z1187" s="9">
        <v>134</v>
      </c>
      <c r="AA1187" s="9" t="s">
        <v>66</v>
      </c>
      <c r="AB1187" s="9">
        <v>17</v>
      </c>
      <c r="AC1187" s="9" t="s">
        <v>68</v>
      </c>
      <c r="AE1187" s="9">
        <v>21</v>
      </c>
      <c r="AF1187" s="9">
        <v>123</v>
      </c>
      <c r="AG1187" s="9">
        <v>5.86</v>
      </c>
      <c r="AH1187" s="9">
        <v>6.38</v>
      </c>
      <c r="AI1187" s="9">
        <v>371</v>
      </c>
      <c r="AK1187" s="11" t="s">
        <v>111</v>
      </c>
      <c r="AL1187" s="11" t="s">
        <v>111</v>
      </c>
      <c r="AM1187" s="9">
        <v>1380626</v>
      </c>
    </row>
    <row r="1188" spans="1:39" ht="15" customHeight="1" x14ac:dyDescent="0.25">
      <c r="A1188" s="11" t="s">
        <v>97</v>
      </c>
      <c r="B1188" s="9" t="s">
        <v>98</v>
      </c>
      <c r="C1188" s="9" t="s">
        <v>99</v>
      </c>
      <c r="D1188" s="9" t="s">
        <v>100</v>
      </c>
      <c r="E1188" s="9" t="s">
        <v>101</v>
      </c>
      <c r="F1188" s="9" t="s">
        <v>55</v>
      </c>
      <c r="G1188" s="9" t="s">
        <v>55</v>
      </c>
      <c r="H1188" s="9" t="s">
        <v>7427</v>
      </c>
      <c r="I1188" s="9" t="s">
        <v>7427</v>
      </c>
      <c r="J1188" s="9" t="s">
        <v>7428</v>
      </c>
      <c r="K1188" s="9" t="s">
        <v>7429</v>
      </c>
      <c r="L1188" s="9" t="s">
        <v>7430</v>
      </c>
      <c r="M1188" s="11" t="s">
        <v>7431</v>
      </c>
      <c r="N1188" s="9">
        <v>120514</v>
      </c>
      <c r="O1188" s="9">
        <v>14</v>
      </c>
      <c r="P1188" s="9" t="s">
        <v>7357</v>
      </c>
      <c r="Q1188" s="9" t="s">
        <v>6</v>
      </c>
      <c r="R1188" s="11" t="s">
        <v>7432</v>
      </c>
      <c r="S1188" s="9" t="s">
        <v>64</v>
      </c>
      <c r="T1188" s="9" t="s">
        <v>64</v>
      </c>
      <c r="V1188" s="9" t="s">
        <v>56</v>
      </c>
      <c r="W1188" s="9" t="s">
        <v>4</v>
      </c>
      <c r="X1188" s="9">
        <v>355</v>
      </c>
      <c r="Y1188" s="9">
        <v>234</v>
      </c>
      <c r="Z1188" s="9">
        <v>121</v>
      </c>
      <c r="AA1188" s="9" t="s">
        <v>66</v>
      </c>
      <c r="AB1188" s="9">
        <v>0</v>
      </c>
      <c r="AC1188" s="9" t="s">
        <v>58</v>
      </c>
      <c r="AE1188" s="9">
        <v>21</v>
      </c>
      <c r="AF1188" s="9">
        <v>114</v>
      </c>
      <c r="AG1188" s="9">
        <v>5.43</v>
      </c>
      <c r="AH1188" s="9">
        <v>6.14</v>
      </c>
      <c r="AI1188" s="9">
        <v>355</v>
      </c>
      <c r="AK1188" s="11" t="s">
        <v>111</v>
      </c>
      <c r="AL1188" s="11" t="s">
        <v>111</v>
      </c>
      <c r="AM1188" s="9">
        <v>1379973</v>
      </c>
    </row>
    <row r="1189" spans="1:39" ht="15" customHeight="1" x14ac:dyDescent="0.25">
      <c r="A1189" s="11" t="s">
        <v>97</v>
      </c>
      <c r="B1189" s="9" t="s">
        <v>98</v>
      </c>
      <c r="C1189" s="9" t="s">
        <v>99</v>
      </c>
      <c r="D1189" s="9" t="s">
        <v>100</v>
      </c>
      <c r="E1189" s="9" t="s">
        <v>101</v>
      </c>
      <c r="F1189" s="9" t="s">
        <v>55</v>
      </c>
      <c r="G1189" s="9" t="s">
        <v>55</v>
      </c>
      <c r="H1189" s="9" t="s">
        <v>7433</v>
      </c>
      <c r="I1189" s="9" t="s">
        <v>7434</v>
      </c>
      <c r="J1189" s="9" t="s">
        <v>743</v>
      </c>
      <c r="K1189" s="9" t="s">
        <v>7435</v>
      </c>
      <c r="L1189" s="9" t="s">
        <v>7436</v>
      </c>
      <c r="M1189" s="11" t="s">
        <v>7437</v>
      </c>
      <c r="N1189" s="9">
        <v>120515</v>
      </c>
      <c r="O1189" s="9">
        <v>14</v>
      </c>
      <c r="P1189" s="9" t="s">
        <v>7357</v>
      </c>
      <c r="Q1189" s="9" t="s">
        <v>6</v>
      </c>
      <c r="R1189" s="11" t="s">
        <v>7438</v>
      </c>
      <c r="S1189" s="9" t="s">
        <v>64</v>
      </c>
      <c r="T1189" s="9" t="s">
        <v>64</v>
      </c>
      <c r="V1189" s="9" t="s">
        <v>56</v>
      </c>
      <c r="W1189" s="9" t="s">
        <v>4</v>
      </c>
      <c r="X1189" s="9">
        <v>415</v>
      </c>
      <c r="Y1189" s="9">
        <v>274</v>
      </c>
      <c r="Z1189" s="9">
        <v>141</v>
      </c>
      <c r="AA1189" s="9" t="s">
        <v>75</v>
      </c>
      <c r="AB1189" s="9">
        <v>0</v>
      </c>
      <c r="AC1189" s="9" t="s">
        <v>58</v>
      </c>
      <c r="AE1189" s="9">
        <v>21</v>
      </c>
      <c r="AF1189" s="9">
        <v>135</v>
      </c>
      <c r="AG1189" s="9">
        <v>6.43</v>
      </c>
      <c r="AH1189" s="9">
        <v>7.1</v>
      </c>
      <c r="AI1189" s="9">
        <v>415</v>
      </c>
      <c r="AK1189" s="11" t="s">
        <v>111</v>
      </c>
      <c r="AL1189" s="11" t="s">
        <v>111</v>
      </c>
      <c r="AM1189" s="9">
        <v>1379974</v>
      </c>
    </row>
    <row r="1190" spans="1:39" ht="15" customHeight="1" x14ac:dyDescent="0.25">
      <c r="A1190" s="11" t="s">
        <v>97</v>
      </c>
      <c r="B1190" s="9" t="s">
        <v>98</v>
      </c>
      <c r="C1190" s="9" t="s">
        <v>99</v>
      </c>
      <c r="D1190" s="9" t="s">
        <v>100</v>
      </c>
      <c r="E1190" s="9" t="s">
        <v>101</v>
      </c>
      <c r="F1190" s="9" t="s">
        <v>55</v>
      </c>
      <c r="G1190" s="9" t="s">
        <v>55</v>
      </c>
      <c r="H1190" s="9" t="s">
        <v>7439</v>
      </c>
      <c r="I1190" s="9" t="s">
        <v>7440</v>
      </c>
      <c r="J1190" s="9" t="s">
        <v>7441</v>
      </c>
      <c r="K1190" s="9" t="s">
        <v>7442</v>
      </c>
      <c r="L1190" s="9" t="s">
        <v>7443</v>
      </c>
      <c r="M1190" s="11" t="s">
        <v>7444</v>
      </c>
      <c r="N1190" s="9">
        <v>120516</v>
      </c>
      <c r="O1190" s="9">
        <v>14</v>
      </c>
      <c r="P1190" s="9" t="s">
        <v>7357</v>
      </c>
      <c r="Q1190" s="9" t="s">
        <v>6</v>
      </c>
      <c r="R1190" s="11" t="s">
        <v>7445</v>
      </c>
      <c r="S1190" s="9" t="s">
        <v>64</v>
      </c>
      <c r="T1190" s="9" t="s">
        <v>64</v>
      </c>
      <c r="V1190" s="9" t="s">
        <v>56</v>
      </c>
      <c r="W1190" s="9" t="s">
        <v>4</v>
      </c>
      <c r="X1190" s="9">
        <v>388</v>
      </c>
      <c r="Y1190" s="9">
        <v>263</v>
      </c>
      <c r="Z1190" s="9">
        <v>125</v>
      </c>
      <c r="AA1190" s="9" t="s">
        <v>75</v>
      </c>
      <c r="AB1190" s="9">
        <v>0</v>
      </c>
      <c r="AC1190" s="9" t="s">
        <v>58</v>
      </c>
      <c r="AE1190" s="9">
        <v>21</v>
      </c>
      <c r="AF1190" s="9">
        <v>129</v>
      </c>
      <c r="AG1190" s="9">
        <v>6.14</v>
      </c>
      <c r="AH1190" s="9">
        <v>6.57</v>
      </c>
      <c r="AI1190" s="9">
        <v>388</v>
      </c>
      <c r="AK1190" s="11" t="s">
        <v>111</v>
      </c>
      <c r="AL1190" s="11" t="s">
        <v>111</v>
      </c>
      <c r="AM1190" s="9">
        <v>1379975</v>
      </c>
    </row>
    <row r="1191" spans="1:39" ht="15" customHeight="1" x14ac:dyDescent="0.25">
      <c r="A1191" s="11" t="s">
        <v>97</v>
      </c>
      <c r="B1191" s="9" t="s">
        <v>98</v>
      </c>
      <c r="C1191" s="9" t="s">
        <v>99</v>
      </c>
      <c r="D1191" s="9" t="s">
        <v>100</v>
      </c>
      <c r="E1191" s="9" t="s">
        <v>101</v>
      </c>
      <c r="F1191" s="9" t="s">
        <v>55</v>
      </c>
      <c r="G1191" s="9" t="s">
        <v>55</v>
      </c>
      <c r="H1191" s="9" t="s">
        <v>7446</v>
      </c>
      <c r="I1191" s="9" t="s">
        <v>7446</v>
      </c>
      <c r="J1191" s="9" t="s">
        <v>3074</v>
      </c>
      <c r="K1191" s="12" t="s">
        <v>7447</v>
      </c>
      <c r="L1191" s="12" t="s">
        <v>7448</v>
      </c>
      <c r="M1191" s="11" t="s">
        <v>7449</v>
      </c>
      <c r="N1191" s="9">
        <v>120517</v>
      </c>
      <c r="O1191" s="9">
        <v>14</v>
      </c>
      <c r="P1191" s="9" t="s">
        <v>7357</v>
      </c>
      <c r="Q1191" s="9" t="s">
        <v>6</v>
      </c>
      <c r="R1191" s="11" t="s">
        <v>7450</v>
      </c>
      <c r="S1191" s="9" t="s">
        <v>157</v>
      </c>
      <c r="T1191" s="9" t="s">
        <v>157</v>
      </c>
      <c r="V1191" s="9" t="s">
        <v>56</v>
      </c>
      <c r="W1191" s="9" t="s">
        <v>4</v>
      </c>
      <c r="X1191" s="9">
        <v>384</v>
      </c>
      <c r="Y1191" s="9">
        <v>246</v>
      </c>
      <c r="Z1191" s="9">
        <v>138</v>
      </c>
      <c r="AA1191" s="9" t="s">
        <v>75</v>
      </c>
      <c r="AB1191" s="9">
        <v>0</v>
      </c>
      <c r="AC1191" s="9" t="s">
        <v>58</v>
      </c>
      <c r="AE1191" s="9">
        <v>21</v>
      </c>
      <c r="AF1191" s="9">
        <v>132</v>
      </c>
      <c r="AG1191" s="9">
        <v>6.29</v>
      </c>
      <c r="AH1191" s="9">
        <v>6.62</v>
      </c>
      <c r="AI1191" s="9">
        <v>384</v>
      </c>
      <c r="AK1191" s="11" t="s">
        <v>111</v>
      </c>
      <c r="AL1191" s="11" t="s">
        <v>111</v>
      </c>
      <c r="AM1191" s="9">
        <v>1379976</v>
      </c>
    </row>
    <row r="1192" spans="1:39" ht="15" customHeight="1" x14ac:dyDescent="0.25">
      <c r="A1192" s="11" t="s">
        <v>97</v>
      </c>
      <c r="B1192" s="9" t="s">
        <v>98</v>
      </c>
      <c r="C1192" s="9" t="s">
        <v>99</v>
      </c>
      <c r="D1192" s="9" t="s">
        <v>100</v>
      </c>
      <c r="E1192" s="9" t="s">
        <v>101</v>
      </c>
      <c r="F1192" s="9" t="s">
        <v>55</v>
      </c>
      <c r="G1192" s="9" t="s">
        <v>55</v>
      </c>
      <c r="H1192" s="9" t="s">
        <v>7451</v>
      </c>
      <c r="I1192" s="9" t="s">
        <v>7452</v>
      </c>
      <c r="J1192" s="9" t="s">
        <v>1444</v>
      </c>
      <c r="K1192" s="9" t="s">
        <v>7453</v>
      </c>
      <c r="L1192" s="9" t="s">
        <v>7454</v>
      </c>
      <c r="M1192" s="11" t="s">
        <v>7455</v>
      </c>
      <c r="N1192" s="9">
        <v>120518</v>
      </c>
      <c r="O1192" s="9">
        <v>14</v>
      </c>
      <c r="P1192" s="9" t="s">
        <v>7357</v>
      </c>
      <c r="Q1192" s="9" t="s">
        <v>6</v>
      </c>
      <c r="R1192" s="11" t="s">
        <v>7456</v>
      </c>
      <c r="S1192" s="9" t="s">
        <v>157</v>
      </c>
      <c r="T1192" s="9" t="s">
        <v>157</v>
      </c>
      <c r="V1192" s="9" t="s">
        <v>56</v>
      </c>
      <c r="W1192" s="9" t="s">
        <v>4</v>
      </c>
      <c r="X1192" s="9">
        <v>428</v>
      </c>
      <c r="Y1192" s="9">
        <v>274</v>
      </c>
      <c r="Z1192" s="9">
        <v>154</v>
      </c>
      <c r="AA1192" s="9" t="s">
        <v>75</v>
      </c>
      <c r="AB1192" s="9">
        <v>0</v>
      </c>
      <c r="AC1192" s="9" t="s">
        <v>58</v>
      </c>
      <c r="AE1192" s="9">
        <v>21</v>
      </c>
      <c r="AF1192" s="9">
        <v>138</v>
      </c>
      <c r="AG1192" s="9">
        <v>6.57</v>
      </c>
      <c r="AH1192" s="9">
        <v>7.02</v>
      </c>
      <c r="AI1192" s="9">
        <v>428</v>
      </c>
      <c r="AK1192" s="11" t="s">
        <v>111</v>
      </c>
      <c r="AL1192" s="11" t="s">
        <v>111</v>
      </c>
      <c r="AM1192" s="9">
        <v>1379977</v>
      </c>
    </row>
    <row r="1193" spans="1:39" ht="15" customHeight="1" x14ac:dyDescent="0.25">
      <c r="A1193" s="11" t="s">
        <v>97</v>
      </c>
      <c r="B1193" s="9" t="s">
        <v>98</v>
      </c>
      <c r="C1193" s="9" t="s">
        <v>99</v>
      </c>
      <c r="D1193" s="9" t="s">
        <v>100</v>
      </c>
      <c r="E1193" s="9" t="s">
        <v>101</v>
      </c>
      <c r="F1193" s="9" t="s">
        <v>55</v>
      </c>
      <c r="G1193" s="9" t="s">
        <v>55</v>
      </c>
      <c r="H1193" s="9" t="s">
        <v>7457</v>
      </c>
      <c r="I1193" s="9" t="s">
        <v>7458</v>
      </c>
      <c r="J1193" s="9" t="s">
        <v>541</v>
      </c>
      <c r="K1193" s="9" t="s">
        <v>7459</v>
      </c>
      <c r="L1193" s="9" t="s">
        <v>7460</v>
      </c>
      <c r="M1193" s="11" t="s">
        <v>7461</v>
      </c>
      <c r="N1193" s="9">
        <v>120519</v>
      </c>
      <c r="O1193" s="9">
        <v>14</v>
      </c>
      <c r="P1193" s="9" t="s">
        <v>7357</v>
      </c>
      <c r="Q1193" s="9" t="s">
        <v>6</v>
      </c>
      <c r="R1193" s="11" t="s">
        <v>7462</v>
      </c>
      <c r="S1193" s="9" t="s">
        <v>64</v>
      </c>
      <c r="T1193" s="9" t="s">
        <v>64</v>
      </c>
      <c r="V1193" s="9" t="s">
        <v>56</v>
      </c>
      <c r="W1193" s="9" t="s">
        <v>4</v>
      </c>
      <c r="X1193" s="9">
        <v>428</v>
      </c>
      <c r="Y1193" s="9">
        <v>282</v>
      </c>
      <c r="Z1193" s="9">
        <v>146</v>
      </c>
      <c r="AA1193" s="9" t="s">
        <v>75</v>
      </c>
      <c r="AB1193" s="9">
        <v>0</v>
      </c>
      <c r="AC1193" s="9" t="s">
        <v>58</v>
      </c>
      <c r="AE1193" s="9">
        <v>21</v>
      </c>
      <c r="AF1193" s="9">
        <v>138</v>
      </c>
      <c r="AG1193" s="9">
        <v>6.57</v>
      </c>
      <c r="AH1193" s="9">
        <v>6.74</v>
      </c>
      <c r="AI1193" s="9">
        <v>428</v>
      </c>
      <c r="AK1193" s="11" t="s">
        <v>111</v>
      </c>
      <c r="AL1193" s="11" t="s">
        <v>111</v>
      </c>
      <c r="AM1193" s="9">
        <v>1379978</v>
      </c>
    </row>
    <row r="1194" spans="1:39" ht="15" customHeight="1" x14ac:dyDescent="0.25">
      <c r="A1194" s="11" t="s">
        <v>97</v>
      </c>
      <c r="B1194" s="9" t="s">
        <v>98</v>
      </c>
      <c r="C1194" s="9" t="s">
        <v>99</v>
      </c>
      <c r="D1194" s="9" t="s">
        <v>100</v>
      </c>
      <c r="E1194" s="9" t="s">
        <v>101</v>
      </c>
      <c r="F1194" s="9" t="s">
        <v>55</v>
      </c>
      <c r="G1194" s="9" t="s">
        <v>55</v>
      </c>
      <c r="H1194" s="9" t="s">
        <v>7463</v>
      </c>
      <c r="I1194" s="9" t="s">
        <v>7464</v>
      </c>
      <c r="J1194" s="9" t="s">
        <v>1122</v>
      </c>
      <c r="K1194" s="9" t="s">
        <v>7465</v>
      </c>
      <c r="L1194" s="9" t="s">
        <v>7466</v>
      </c>
      <c r="M1194" s="11" t="s">
        <v>7467</v>
      </c>
      <c r="N1194" s="9">
        <v>120520</v>
      </c>
      <c r="O1194" s="9">
        <v>14</v>
      </c>
      <c r="P1194" s="9" t="s">
        <v>7357</v>
      </c>
      <c r="Q1194" s="9" t="s">
        <v>6</v>
      </c>
      <c r="R1194" s="11" t="s">
        <v>7468</v>
      </c>
      <c r="S1194" s="9" t="s">
        <v>64</v>
      </c>
      <c r="T1194" s="9" t="s">
        <v>64</v>
      </c>
      <c r="V1194" s="9" t="s">
        <v>56</v>
      </c>
      <c r="W1194" s="9" t="s">
        <v>4</v>
      </c>
      <c r="X1194" s="9">
        <v>433</v>
      </c>
      <c r="Y1194" s="9">
        <v>283</v>
      </c>
      <c r="Z1194" s="9">
        <v>150</v>
      </c>
      <c r="AA1194" s="9" t="s">
        <v>75</v>
      </c>
      <c r="AB1194" s="9">
        <v>0</v>
      </c>
      <c r="AC1194" s="9" t="s">
        <v>58</v>
      </c>
      <c r="AE1194" s="9">
        <v>21</v>
      </c>
      <c r="AF1194" s="9">
        <v>138</v>
      </c>
      <c r="AG1194" s="9">
        <v>6.57</v>
      </c>
      <c r="AH1194" s="9">
        <v>6.67</v>
      </c>
      <c r="AI1194" s="9">
        <v>433</v>
      </c>
      <c r="AK1194" s="11" t="s">
        <v>111</v>
      </c>
      <c r="AL1194" s="11" t="s">
        <v>111</v>
      </c>
      <c r="AM1194" s="9">
        <v>1379979</v>
      </c>
    </row>
    <row r="1195" spans="1:39" ht="15" customHeight="1" x14ac:dyDescent="0.25">
      <c r="A1195" s="11" t="s">
        <v>97</v>
      </c>
      <c r="B1195" s="9" t="s">
        <v>98</v>
      </c>
      <c r="C1195" s="9" t="s">
        <v>99</v>
      </c>
      <c r="D1195" s="9" t="s">
        <v>100</v>
      </c>
      <c r="E1195" s="9" t="s">
        <v>101</v>
      </c>
      <c r="F1195" s="9" t="s">
        <v>55</v>
      </c>
      <c r="G1195" s="9" t="s">
        <v>55</v>
      </c>
      <c r="H1195" s="9" t="s">
        <v>7469</v>
      </c>
      <c r="I1195" s="9" t="s">
        <v>7470</v>
      </c>
      <c r="J1195" s="9" t="s">
        <v>448</v>
      </c>
      <c r="K1195" s="9" t="s">
        <v>7471</v>
      </c>
      <c r="L1195" s="9" t="s">
        <v>7472</v>
      </c>
      <c r="M1195" s="11" t="s">
        <v>7473</v>
      </c>
      <c r="N1195" s="9">
        <v>120521</v>
      </c>
      <c r="O1195" s="9">
        <v>14</v>
      </c>
      <c r="P1195" s="9" t="s">
        <v>7357</v>
      </c>
      <c r="Q1195" s="9" t="s">
        <v>6</v>
      </c>
      <c r="R1195" s="11" t="s">
        <v>7474</v>
      </c>
      <c r="S1195" s="9" t="s">
        <v>157</v>
      </c>
      <c r="T1195" s="9" t="s">
        <v>157</v>
      </c>
      <c r="V1195" s="9" t="s">
        <v>56</v>
      </c>
      <c r="W1195" s="9" t="s">
        <v>4</v>
      </c>
      <c r="X1195" s="9">
        <v>399</v>
      </c>
      <c r="Y1195" s="9">
        <v>262</v>
      </c>
      <c r="Z1195" s="9">
        <v>137</v>
      </c>
      <c r="AA1195" s="9" t="s">
        <v>75</v>
      </c>
      <c r="AB1195" s="9">
        <v>13</v>
      </c>
      <c r="AC1195" s="9" t="s">
        <v>68</v>
      </c>
      <c r="AE1195" s="9">
        <v>21</v>
      </c>
      <c r="AF1195" s="9">
        <v>135</v>
      </c>
      <c r="AG1195" s="9">
        <v>6.43</v>
      </c>
      <c r="AH1195" s="9">
        <v>6.88</v>
      </c>
      <c r="AI1195" s="9">
        <v>412</v>
      </c>
      <c r="AK1195" s="11" t="s">
        <v>111</v>
      </c>
      <c r="AL1195" s="11" t="s">
        <v>111</v>
      </c>
      <c r="AM1195" s="9">
        <v>1380819</v>
      </c>
    </row>
    <row r="1196" spans="1:39" ht="15" customHeight="1" x14ac:dyDescent="0.25">
      <c r="A1196" s="11" t="s">
        <v>97</v>
      </c>
      <c r="B1196" s="9" t="s">
        <v>98</v>
      </c>
      <c r="C1196" s="9" t="s">
        <v>99</v>
      </c>
      <c r="D1196" s="9" t="s">
        <v>100</v>
      </c>
      <c r="E1196" s="9" t="s">
        <v>101</v>
      </c>
      <c r="F1196" s="9" t="s">
        <v>55</v>
      </c>
      <c r="G1196" s="9" t="s">
        <v>55</v>
      </c>
      <c r="H1196" s="9" t="s">
        <v>7475</v>
      </c>
      <c r="I1196" s="9" t="s">
        <v>7476</v>
      </c>
      <c r="J1196" s="9" t="s">
        <v>7477</v>
      </c>
      <c r="K1196" s="9" t="s">
        <v>7478</v>
      </c>
      <c r="L1196" s="9" t="s">
        <v>7479</v>
      </c>
      <c r="M1196" s="11" t="s">
        <v>7480</v>
      </c>
      <c r="N1196" s="9">
        <v>120522</v>
      </c>
      <c r="O1196" s="9">
        <v>14</v>
      </c>
      <c r="P1196" s="9" t="s">
        <v>7357</v>
      </c>
      <c r="Q1196" s="9" t="s">
        <v>6</v>
      </c>
      <c r="R1196" s="11" t="s">
        <v>7481</v>
      </c>
      <c r="S1196" s="9" t="s">
        <v>64</v>
      </c>
      <c r="T1196" s="9" t="s">
        <v>64</v>
      </c>
      <c r="V1196" s="9" t="s">
        <v>56</v>
      </c>
      <c r="W1196" s="9" t="s">
        <v>4</v>
      </c>
      <c r="X1196" s="9">
        <v>436</v>
      </c>
      <c r="Y1196" s="9">
        <v>301</v>
      </c>
      <c r="Z1196" s="9">
        <v>135</v>
      </c>
      <c r="AA1196" s="9" t="s">
        <v>75</v>
      </c>
      <c r="AB1196" s="9">
        <v>0</v>
      </c>
      <c r="AC1196" s="9" t="s">
        <v>58</v>
      </c>
      <c r="AE1196" s="9">
        <v>21</v>
      </c>
      <c r="AF1196" s="9">
        <v>141</v>
      </c>
      <c r="AG1196" s="9">
        <v>6.71</v>
      </c>
      <c r="AH1196" s="9">
        <v>6.9</v>
      </c>
      <c r="AI1196" s="9">
        <v>436</v>
      </c>
      <c r="AK1196" s="11" t="s">
        <v>111</v>
      </c>
      <c r="AL1196" s="11" t="s">
        <v>111</v>
      </c>
      <c r="AM1196" s="9">
        <v>1379981</v>
      </c>
    </row>
    <row r="1197" spans="1:39" ht="15" customHeight="1" x14ac:dyDescent="0.25">
      <c r="A1197" s="11" t="s">
        <v>97</v>
      </c>
      <c r="B1197" s="9" t="s">
        <v>98</v>
      </c>
      <c r="C1197" s="9" t="s">
        <v>99</v>
      </c>
      <c r="D1197" s="9" t="s">
        <v>100</v>
      </c>
      <c r="E1197" s="9" t="s">
        <v>101</v>
      </c>
      <c r="F1197" s="9" t="s">
        <v>55</v>
      </c>
      <c r="G1197" s="9" t="s">
        <v>55</v>
      </c>
      <c r="H1197" s="9" t="s">
        <v>7482</v>
      </c>
      <c r="I1197" s="9" t="s">
        <v>7483</v>
      </c>
      <c r="J1197" s="9" t="s">
        <v>7484</v>
      </c>
      <c r="K1197" s="9" t="s">
        <v>7485</v>
      </c>
      <c r="L1197" s="9" t="s">
        <v>7486</v>
      </c>
      <c r="M1197" s="11" t="s">
        <v>7487</v>
      </c>
      <c r="N1197" s="9">
        <v>120523</v>
      </c>
      <c r="O1197" s="9">
        <v>14</v>
      </c>
      <c r="P1197" s="9" t="s">
        <v>7357</v>
      </c>
      <c r="Q1197" s="9" t="s">
        <v>6</v>
      </c>
      <c r="R1197" s="11" t="s">
        <v>7488</v>
      </c>
      <c r="S1197" s="9" t="s">
        <v>110</v>
      </c>
      <c r="T1197" s="9" t="s">
        <v>110</v>
      </c>
      <c r="V1197" s="9" t="s">
        <v>56</v>
      </c>
      <c r="W1197" s="9" t="s">
        <v>4</v>
      </c>
      <c r="X1197" s="9">
        <v>407</v>
      </c>
      <c r="Y1197" s="9">
        <v>258</v>
      </c>
      <c r="Z1197" s="9">
        <v>149</v>
      </c>
      <c r="AA1197" s="9" t="s">
        <v>75</v>
      </c>
      <c r="AB1197" s="9">
        <v>0</v>
      </c>
      <c r="AC1197" s="9" t="s">
        <v>58</v>
      </c>
      <c r="AE1197" s="9">
        <v>21</v>
      </c>
      <c r="AF1197" s="9">
        <v>132</v>
      </c>
      <c r="AG1197" s="9">
        <v>6.29</v>
      </c>
      <c r="AH1197" s="9">
        <v>7.02</v>
      </c>
      <c r="AI1197" s="9">
        <v>407</v>
      </c>
      <c r="AK1197" s="11" t="s">
        <v>111</v>
      </c>
      <c r="AL1197" s="11" t="s">
        <v>111</v>
      </c>
      <c r="AM1197" s="9">
        <v>1380501</v>
      </c>
    </row>
    <row r="1198" spans="1:39" ht="15" customHeight="1" x14ac:dyDescent="0.25">
      <c r="A1198" s="11" t="s">
        <v>97</v>
      </c>
      <c r="B1198" s="9" t="s">
        <v>98</v>
      </c>
      <c r="C1198" s="9" t="s">
        <v>99</v>
      </c>
      <c r="D1198" s="9" t="s">
        <v>100</v>
      </c>
      <c r="E1198" s="9" t="s">
        <v>101</v>
      </c>
      <c r="F1198" s="9" t="s">
        <v>55</v>
      </c>
      <c r="G1198" s="9" t="s">
        <v>55</v>
      </c>
      <c r="H1198" s="9" t="s">
        <v>7489</v>
      </c>
      <c r="I1198" s="9" t="s">
        <v>7490</v>
      </c>
      <c r="J1198" s="9" t="s">
        <v>7491</v>
      </c>
      <c r="K1198" s="9" t="s">
        <v>7492</v>
      </c>
      <c r="L1198" s="9" t="s">
        <v>7493</v>
      </c>
      <c r="M1198" s="11" t="s">
        <v>7494</v>
      </c>
      <c r="N1198" s="9">
        <v>120524</v>
      </c>
      <c r="O1198" s="9">
        <v>14</v>
      </c>
      <c r="P1198" s="9" t="s">
        <v>7357</v>
      </c>
      <c r="Q1198" s="9" t="s">
        <v>6</v>
      </c>
      <c r="R1198" s="11" t="s">
        <v>7495</v>
      </c>
      <c r="S1198" s="9" t="s">
        <v>157</v>
      </c>
      <c r="T1198" s="9" t="s">
        <v>157</v>
      </c>
      <c r="V1198" s="9" t="s">
        <v>56</v>
      </c>
      <c r="W1198" s="9" t="s">
        <v>4</v>
      </c>
      <c r="X1198" s="9">
        <v>397</v>
      </c>
      <c r="Y1198" s="9">
        <v>252</v>
      </c>
      <c r="Z1198" s="9">
        <v>145</v>
      </c>
      <c r="AA1198" s="9" t="s">
        <v>75</v>
      </c>
      <c r="AB1198" s="9">
        <v>5</v>
      </c>
      <c r="AC1198" s="9" t="s">
        <v>68</v>
      </c>
      <c r="AE1198" s="9">
        <v>21</v>
      </c>
      <c r="AF1198" s="9">
        <v>132</v>
      </c>
      <c r="AG1198" s="9">
        <v>6.29</v>
      </c>
      <c r="AH1198" s="9">
        <v>6.93</v>
      </c>
      <c r="AI1198" s="9">
        <v>402</v>
      </c>
      <c r="AK1198" s="11" t="s">
        <v>111</v>
      </c>
      <c r="AL1198" s="11" t="s">
        <v>111</v>
      </c>
      <c r="AM1198" s="9">
        <v>1380820</v>
      </c>
    </row>
    <row r="1199" spans="1:39" ht="15" customHeight="1" x14ac:dyDescent="0.25">
      <c r="A1199" s="11" t="s">
        <v>97</v>
      </c>
      <c r="B1199" s="9" t="s">
        <v>98</v>
      </c>
      <c r="C1199" s="9" t="s">
        <v>99</v>
      </c>
      <c r="D1199" s="9" t="s">
        <v>100</v>
      </c>
      <c r="E1199" s="9" t="s">
        <v>101</v>
      </c>
      <c r="F1199" s="9" t="s">
        <v>55</v>
      </c>
      <c r="G1199" s="9" t="s">
        <v>55</v>
      </c>
      <c r="H1199" s="9" t="s">
        <v>7496</v>
      </c>
      <c r="I1199" s="9" t="s">
        <v>7496</v>
      </c>
      <c r="J1199" s="9" t="s">
        <v>7497</v>
      </c>
      <c r="K1199" s="9" t="s">
        <v>7498</v>
      </c>
      <c r="L1199" s="9" t="s">
        <v>7499</v>
      </c>
      <c r="M1199" s="11" t="s">
        <v>7500</v>
      </c>
      <c r="N1199" s="9">
        <v>120525</v>
      </c>
      <c r="O1199" s="9">
        <v>14</v>
      </c>
      <c r="P1199" s="9" t="s">
        <v>7357</v>
      </c>
      <c r="Q1199" s="9" t="s">
        <v>6</v>
      </c>
      <c r="R1199" s="11" t="s">
        <v>7501</v>
      </c>
      <c r="S1199" s="9" t="s">
        <v>157</v>
      </c>
      <c r="T1199" s="9" t="s">
        <v>157</v>
      </c>
      <c r="V1199" s="9" t="s">
        <v>56</v>
      </c>
      <c r="W1199" s="9" t="s">
        <v>4</v>
      </c>
      <c r="X1199" s="9">
        <v>400</v>
      </c>
      <c r="Y1199" s="9">
        <v>263</v>
      </c>
      <c r="Z1199" s="9">
        <v>137</v>
      </c>
      <c r="AA1199" s="9" t="s">
        <v>75</v>
      </c>
      <c r="AB1199" s="9">
        <v>0</v>
      </c>
      <c r="AC1199" s="9" t="s">
        <v>58</v>
      </c>
      <c r="AE1199" s="9">
        <v>21</v>
      </c>
      <c r="AF1199" s="9">
        <v>129</v>
      </c>
      <c r="AG1199" s="9">
        <v>6.14</v>
      </c>
      <c r="AH1199" s="9">
        <v>6.9</v>
      </c>
      <c r="AI1199" s="9">
        <v>400</v>
      </c>
      <c r="AK1199" s="11" t="s">
        <v>111</v>
      </c>
      <c r="AL1199" s="11" t="s">
        <v>111</v>
      </c>
      <c r="AM1199" s="9">
        <v>1380503</v>
      </c>
    </row>
    <row r="1200" spans="1:39" ht="15" customHeight="1" x14ac:dyDescent="0.25">
      <c r="A1200" s="11" t="s">
        <v>97</v>
      </c>
      <c r="B1200" s="9" t="s">
        <v>98</v>
      </c>
      <c r="C1200" s="9" t="s">
        <v>99</v>
      </c>
      <c r="D1200" s="9" t="s">
        <v>100</v>
      </c>
      <c r="E1200" s="9" t="s">
        <v>101</v>
      </c>
      <c r="F1200" s="9" t="s">
        <v>55</v>
      </c>
      <c r="G1200" s="9" t="s">
        <v>55</v>
      </c>
      <c r="H1200" s="9" t="s">
        <v>7502</v>
      </c>
      <c r="I1200" s="9" t="s">
        <v>7503</v>
      </c>
      <c r="J1200" s="9" t="s">
        <v>6081</v>
      </c>
      <c r="K1200" s="9" t="s">
        <v>7504</v>
      </c>
      <c r="L1200" s="9" t="s">
        <v>7505</v>
      </c>
      <c r="M1200" s="11" t="s">
        <v>7506</v>
      </c>
      <c r="N1200" s="9">
        <v>120526</v>
      </c>
      <c r="O1200" s="9">
        <v>14</v>
      </c>
      <c r="P1200" s="9" t="s">
        <v>7357</v>
      </c>
      <c r="Q1200" s="9" t="s">
        <v>6</v>
      </c>
      <c r="R1200" s="11" t="s">
        <v>7507</v>
      </c>
      <c r="S1200" s="9" t="s">
        <v>157</v>
      </c>
      <c r="T1200" s="9" t="s">
        <v>157</v>
      </c>
      <c r="V1200" s="9" t="s">
        <v>56</v>
      </c>
      <c r="W1200" s="9" t="s">
        <v>4</v>
      </c>
      <c r="X1200" s="9">
        <v>421</v>
      </c>
      <c r="Y1200" s="9">
        <v>290</v>
      </c>
      <c r="Z1200" s="9">
        <v>131</v>
      </c>
      <c r="AA1200" s="9" t="s">
        <v>75</v>
      </c>
      <c r="AB1200" s="9">
        <v>0</v>
      </c>
      <c r="AC1200" s="9" t="s">
        <v>58</v>
      </c>
      <c r="AE1200" s="9">
        <v>21</v>
      </c>
      <c r="AF1200" s="9">
        <v>135</v>
      </c>
      <c r="AG1200" s="9">
        <v>6.43</v>
      </c>
      <c r="AH1200" s="9">
        <v>7.02</v>
      </c>
      <c r="AI1200" s="9">
        <v>421</v>
      </c>
      <c r="AK1200" s="11" t="s">
        <v>111</v>
      </c>
      <c r="AL1200" s="11" t="s">
        <v>111</v>
      </c>
      <c r="AM1200" s="9">
        <v>1380504</v>
      </c>
    </row>
    <row r="1201" spans="1:39" ht="15" customHeight="1" x14ac:dyDescent="0.25">
      <c r="A1201" s="11" t="s">
        <v>97</v>
      </c>
      <c r="B1201" s="9" t="s">
        <v>98</v>
      </c>
      <c r="C1201" s="9" t="s">
        <v>99</v>
      </c>
      <c r="D1201" s="9" t="s">
        <v>100</v>
      </c>
      <c r="E1201" s="9" t="s">
        <v>101</v>
      </c>
      <c r="F1201" s="9" t="s">
        <v>55</v>
      </c>
      <c r="G1201" s="9" t="s">
        <v>55</v>
      </c>
      <c r="H1201" s="9" t="s">
        <v>7508</v>
      </c>
      <c r="I1201" s="9" t="s">
        <v>7509</v>
      </c>
      <c r="J1201" s="9" t="s">
        <v>2112</v>
      </c>
      <c r="K1201" s="9" t="s">
        <v>7510</v>
      </c>
      <c r="L1201" s="9" t="s">
        <v>7511</v>
      </c>
      <c r="M1201" s="11" t="s">
        <v>7512</v>
      </c>
      <c r="N1201" s="9">
        <v>120527</v>
      </c>
      <c r="O1201" s="9">
        <v>14</v>
      </c>
      <c r="P1201" s="9" t="s">
        <v>7357</v>
      </c>
      <c r="Q1201" s="9" t="s">
        <v>6</v>
      </c>
      <c r="R1201" s="11" t="s">
        <v>7513</v>
      </c>
      <c r="S1201" s="9" t="s">
        <v>157</v>
      </c>
      <c r="T1201" s="9" t="s">
        <v>157</v>
      </c>
      <c r="V1201" s="9" t="s">
        <v>56</v>
      </c>
      <c r="W1201" s="9" t="s">
        <v>4</v>
      </c>
      <c r="X1201" s="9">
        <v>445</v>
      </c>
      <c r="Y1201" s="9">
        <v>295</v>
      </c>
      <c r="Z1201" s="9">
        <v>150</v>
      </c>
      <c r="AA1201" s="9" t="s">
        <v>72</v>
      </c>
      <c r="AB1201" s="9">
        <v>0</v>
      </c>
      <c r="AC1201" s="9" t="s">
        <v>58</v>
      </c>
      <c r="AE1201" s="9">
        <v>21</v>
      </c>
      <c r="AF1201" s="9">
        <v>147</v>
      </c>
      <c r="AG1201" s="9">
        <v>7</v>
      </c>
      <c r="AH1201" s="9">
        <v>7.19</v>
      </c>
      <c r="AI1201" s="9">
        <v>445</v>
      </c>
      <c r="AK1201" s="11" t="s">
        <v>111</v>
      </c>
      <c r="AL1201" s="11" t="s">
        <v>111</v>
      </c>
      <c r="AM1201" s="9">
        <v>1380505</v>
      </c>
    </row>
    <row r="1202" spans="1:39" ht="15" customHeight="1" x14ac:dyDescent="0.25">
      <c r="A1202" s="11" t="s">
        <v>97</v>
      </c>
      <c r="B1202" s="9" t="s">
        <v>98</v>
      </c>
      <c r="C1202" s="9" t="s">
        <v>99</v>
      </c>
      <c r="D1202" s="9" t="s">
        <v>100</v>
      </c>
      <c r="E1202" s="9" t="s">
        <v>101</v>
      </c>
      <c r="F1202" s="9" t="s">
        <v>55</v>
      </c>
      <c r="G1202" s="9" t="s">
        <v>55</v>
      </c>
      <c r="H1202" s="9" t="s">
        <v>7514</v>
      </c>
      <c r="I1202" s="9" t="s">
        <v>7515</v>
      </c>
      <c r="J1202" s="9" t="s">
        <v>7516</v>
      </c>
      <c r="K1202" s="12" t="s">
        <v>7517</v>
      </c>
      <c r="L1202" s="12" t="s">
        <v>7518</v>
      </c>
      <c r="M1202" s="11" t="s">
        <v>7519</v>
      </c>
      <c r="N1202" s="9">
        <v>120528</v>
      </c>
      <c r="O1202" s="9">
        <v>14</v>
      </c>
      <c r="P1202" s="9" t="s">
        <v>7357</v>
      </c>
      <c r="Q1202" s="9" t="s">
        <v>6</v>
      </c>
      <c r="R1202" s="11" t="s">
        <v>7520</v>
      </c>
      <c r="S1202" s="9" t="s">
        <v>157</v>
      </c>
      <c r="T1202" s="9" t="s">
        <v>157</v>
      </c>
      <c r="V1202" s="9" t="s">
        <v>56</v>
      </c>
      <c r="W1202" s="9" t="s">
        <v>4</v>
      </c>
      <c r="X1202" s="9">
        <v>411</v>
      </c>
      <c r="Y1202" s="9">
        <v>270</v>
      </c>
      <c r="Z1202" s="9">
        <v>141</v>
      </c>
      <c r="AA1202" s="9" t="s">
        <v>75</v>
      </c>
      <c r="AB1202" s="9">
        <v>0</v>
      </c>
      <c r="AC1202" s="9" t="s">
        <v>58</v>
      </c>
      <c r="AE1202" s="9">
        <v>21</v>
      </c>
      <c r="AF1202" s="9">
        <v>138</v>
      </c>
      <c r="AG1202" s="9">
        <v>6.57</v>
      </c>
      <c r="AH1202" s="9">
        <v>6.69</v>
      </c>
      <c r="AI1202" s="9">
        <v>411</v>
      </c>
      <c r="AK1202" s="11" t="s">
        <v>111</v>
      </c>
      <c r="AL1202" s="11" t="s">
        <v>111</v>
      </c>
      <c r="AM1202" s="9">
        <v>1380506</v>
      </c>
    </row>
    <row r="1203" spans="1:39" ht="15" customHeight="1" x14ac:dyDescent="0.25">
      <c r="A1203" s="11" t="s">
        <v>97</v>
      </c>
      <c r="B1203" s="9" t="s">
        <v>98</v>
      </c>
      <c r="C1203" s="9" t="s">
        <v>99</v>
      </c>
      <c r="D1203" s="9" t="s">
        <v>100</v>
      </c>
      <c r="E1203" s="9" t="s">
        <v>101</v>
      </c>
      <c r="F1203" s="9" t="s">
        <v>55</v>
      </c>
      <c r="G1203" s="9" t="s">
        <v>55</v>
      </c>
      <c r="H1203" s="9" t="s">
        <v>7521</v>
      </c>
      <c r="I1203" s="9" t="s">
        <v>7522</v>
      </c>
      <c r="J1203" s="9" t="s">
        <v>7523</v>
      </c>
      <c r="K1203" s="9" t="s">
        <v>7524</v>
      </c>
      <c r="L1203" s="9" t="s">
        <v>7525</v>
      </c>
      <c r="M1203" s="11" t="s">
        <v>7526</v>
      </c>
      <c r="N1203" s="9">
        <v>120529</v>
      </c>
      <c r="O1203" s="9">
        <v>14</v>
      </c>
      <c r="P1203" s="9" t="s">
        <v>7357</v>
      </c>
      <c r="Q1203" s="9" t="s">
        <v>6</v>
      </c>
      <c r="R1203" s="11" t="s">
        <v>7527</v>
      </c>
      <c r="S1203" s="9" t="s">
        <v>110</v>
      </c>
      <c r="T1203" s="9" t="s">
        <v>110</v>
      </c>
      <c r="V1203" s="9" t="s">
        <v>56</v>
      </c>
      <c r="W1203" s="9" t="s">
        <v>4</v>
      </c>
      <c r="X1203" s="9">
        <v>407</v>
      </c>
      <c r="Y1203" s="9">
        <v>259</v>
      </c>
      <c r="Z1203" s="9">
        <v>148</v>
      </c>
      <c r="AA1203" s="9" t="s">
        <v>75</v>
      </c>
      <c r="AB1203" s="9">
        <v>0</v>
      </c>
      <c r="AC1203" s="9" t="s">
        <v>58</v>
      </c>
      <c r="AE1203" s="9">
        <v>21</v>
      </c>
      <c r="AF1203" s="9">
        <v>135</v>
      </c>
      <c r="AG1203" s="9">
        <v>6.43</v>
      </c>
      <c r="AH1203" s="9">
        <v>7.12</v>
      </c>
      <c r="AI1203" s="9">
        <v>407</v>
      </c>
      <c r="AK1203" s="11" t="s">
        <v>111</v>
      </c>
      <c r="AL1203" s="11" t="s">
        <v>111</v>
      </c>
      <c r="AM1203" s="9">
        <v>1380507</v>
      </c>
    </row>
    <row r="1204" spans="1:39" ht="15" customHeight="1" x14ac:dyDescent="0.25">
      <c r="A1204" s="11" t="s">
        <v>97</v>
      </c>
      <c r="B1204" s="9" t="s">
        <v>98</v>
      </c>
      <c r="C1204" s="9" t="s">
        <v>99</v>
      </c>
      <c r="D1204" s="9" t="s">
        <v>100</v>
      </c>
      <c r="E1204" s="9" t="s">
        <v>101</v>
      </c>
      <c r="F1204" s="9" t="s">
        <v>55</v>
      </c>
      <c r="G1204" s="9" t="s">
        <v>55</v>
      </c>
      <c r="H1204" s="9" t="s">
        <v>7528</v>
      </c>
      <c r="I1204" s="9" t="s">
        <v>7528</v>
      </c>
      <c r="J1204" s="9" t="s">
        <v>7529</v>
      </c>
      <c r="K1204" s="9" t="s">
        <v>7530</v>
      </c>
      <c r="L1204" s="9" t="s">
        <v>7531</v>
      </c>
      <c r="M1204" s="11" t="s">
        <v>7532</v>
      </c>
      <c r="N1204" s="9">
        <v>120530</v>
      </c>
      <c r="O1204" s="9">
        <v>14</v>
      </c>
      <c r="P1204" s="9" t="s">
        <v>7357</v>
      </c>
      <c r="Q1204" s="9" t="s">
        <v>6</v>
      </c>
      <c r="R1204" s="11" t="s">
        <v>7533</v>
      </c>
      <c r="S1204" s="9" t="s">
        <v>157</v>
      </c>
      <c r="T1204" s="9" t="s">
        <v>157</v>
      </c>
      <c r="V1204" s="9" t="s">
        <v>56</v>
      </c>
      <c r="W1204" s="9" t="s">
        <v>4</v>
      </c>
      <c r="X1204" s="9">
        <v>472</v>
      </c>
      <c r="Y1204" s="9">
        <v>311</v>
      </c>
      <c r="Z1204" s="9">
        <v>161</v>
      </c>
      <c r="AA1204" s="9" t="s">
        <v>72</v>
      </c>
      <c r="AB1204" s="9">
        <v>0</v>
      </c>
      <c r="AC1204" s="9" t="s">
        <v>58</v>
      </c>
      <c r="AE1204" s="9">
        <v>21</v>
      </c>
      <c r="AF1204" s="9">
        <v>147</v>
      </c>
      <c r="AG1204" s="9">
        <v>7</v>
      </c>
      <c r="AH1204" s="9">
        <v>7.45</v>
      </c>
      <c r="AI1204" s="9">
        <v>472</v>
      </c>
      <c r="AK1204" s="11" t="s">
        <v>111</v>
      </c>
      <c r="AL1204" s="11" t="s">
        <v>111</v>
      </c>
      <c r="AM1204" s="9">
        <v>1380508</v>
      </c>
    </row>
    <row r="1205" spans="1:39" ht="15" customHeight="1" x14ac:dyDescent="0.25">
      <c r="A1205" s="11" t="s">
        <v>97</v>
      </c>
      <c r="B1205" s="9" t="s">
        <v>98</v>
      </c>
      <c r="C1205" s="9" t="s">
        <v>99</v>
      </c>
      <c r="D1205" s="9" t="s">
        <v>100</v>
      </c>
      <c r="E1205" s="9" t="s">
        <v>101</v>
      </c>
      <c r="F1205" s="9" t="s">
        <v>55</v>
      </c>
      <c r="G1205" s="9" t="s">
        <v>55</v>
      </c>
      <c r="H1205" s="9" t="s">
        <v>7534</v>
      </c>
      <c r="I1205" s="9" t="s">
        <v>7534</v>
      </c>
      <c r="J1205" s="9" t="s">
        <v>1058</v>
      </c>
      <c r="K1205" s="9" t="s">
        <v>7535</v>
      </c>
      <c r="L1205" s="9" t="s">
        <v>7536</v>
      </c>
      <c r="M1205" s="11" t="s">
        <v>7537</v>
      </c>
      <c r="N1205" s="9">
        <v>120531</v>
      </c>
      <c r="O1205" s="9">
        <v>14</v>
      </c>
      <c r="P1205" s="9" t="s">
        <v>7357</v>
      </c>
      <c r="Q1205" s="9" t="s">
        <v>6</v>
      </c>
      <c r="R1205" s="11" t="s">
        <v>7538</v>
      </c>
      <c r="S1205" s="9" t="s">
        <v>64</v>
      </c>
      <c r="T1205" s="9" t="s">
        <v>64</v>
      </c>
      <c r="V1205" s="9" t="s">
        <v>56</v>
      </c>
      <c r="W1205" s="9" t="s">
        <v>4</v>
      </c>
      <c r="X1205" s="9">
        <v>448</v>
      </c>
      <c r="Y1205" s="9">
        <v>303</v>
      </c>
      <c r="Z1205" s="9">
        <v>145</v>
      </c>
      <c r="AA1205" s="9" t="s">
        <v>72</v>
      </c>
      <c r="AB1205" s="9">
        <v>0</v>
      </c>
      <c r="AC1205" s="9" t="s">
        <v>58</v>
      </c>
      <c r="AE1205" s="9">
        <v>21</v>
      </c>
      <c r="AF1205" s="9">
        <v>147</v>
      </c>
      <c r="AG1205" s="9">
        <v>7</v>
      </c>
      <c r="AH1205" s="9">
        <v>7.38</v>
      </c>
      <c r="AI1205" s="9">
        <v>448</v>
      </c>
      <c r="AK1205" s="11" t="s">
        <v>111</v>
      </c>
      <c r="AL1205" s="11" t="s">
        <v>111</v>
      </c>
      <c r="AM1205" s="9">
        <v>1380509</v>
      </c>
    </row>
    <row r="1206" spans="1:39" ht="15" customHeight="1" x14ac:dyDescent="0.25">
      <c r="A1206" s="11" t="s">
        <v>97</v>
      </c>
      <c r="B1206" s="9" t="s">
        <v>98</v>
      </c>
      <c r="C1206" s="9" t="s">
        <v>99</v>
      </c>
      <c r="D1206" s="9" t="s">
        <v>100</v>
      </c>
      <c r="E1206" s="9" t="s">
        <v>101</v>
      </c>
      <c r="F1206" s="9" t="s">
        <v>55</v>
      </c>
      <c r="G1206" s="9" t="s">
        <v>55</v>
      </c>
      <c r="H1206" s="9" t="s">
        <v>7539</v>
      </c>
      <c r="I1206" s="9" t="s">
        <v>7540</v>
      </c>
      <c r="J1206" s="9" t="s">
        <v>7541</v>
      </c>
      <c r="K1206" s="9" t="s">
        <v>7542</v>
      </c>
      <c r="L1206" s="9" t="s">
        <v>7543</v>
      </c>
      <c r="M1206" s="11" t="s">
        <v>7544</v>
      </c>
      <c r="N1206" s="9">
        <v>120532</v>
      </c>
      <c r="O1206" s="9">
        <v>14</v>
      </c>
      <c r="P1206" s="9" t="s">
        <v>7357</v>
      </c>
      <c r="Q1206" s="9" t="s">
        <v>6</v>
      </c>
      <c r="R1206" s="11" t="s">
        <v>7545</v>
      </c>
      <c r="S1206" s="9" t="s">
        <v>64</v>
      </c>
      <c r="T1206" s="9" t="s">
        <v>64</v>
      </c>
      <c r="V1206" s="9" t="s">
        <v>56</v>
      </c>
      <c r="W1206" s="9" t="s">
        <v>4</v>
      </c>
      <c r="X1206" s="9">
        <v>306</v>
      </c>
      <c r="Y1206" s="9">
        <v>199</v>
      </c>
      <c r="Z1206" s="9">
        <v>107</v>
      </c>
      <c r="AA1206" s="9" t="s">
        <v>66</v>
      </c>
      <c r="AB1206" s="9">
        <v>7</v>
      </c>
      <c r="AC1206" s="9" t="s">
        <v>68</v>
      </c>
      <c r="AE1206" s="9">
        <v>21</v>
      </c>
      <c r="AF1206" s="9">
        <v>105</v>
      </c>
      <c r="AG1206" s="9">
        <v>5</v>
      </c>
      <c r="AH1206" s="9">
        <v>6.24</v>
      </c>
      <c r="AI1206" s="9">
        <v>313</v>
      </c>
      <c r="AK1206" s="11" t="s">
        <v>111</v>
      </c>
      <c r="AL1206" s="11" t="s">
        <v>111</v>
      </c>
      <c r="AM1206" s="9">
        <v>1380821</v>
      </c>
    </row>
    <row r="1207" spans="1:39" ht="15" customHeight="1" x14ac:dyDescent="0.25">
      <c r="A1207" s="11" t="s">
        <v>97</v>
      </c>
      <c r="B1207" s="9" t="s">
        <v>98</v>
      </c>
      <c r="C1207" s="9" t="s">
        <v>99</v>
      </c>
      <c r="D1207" s="9" t="s">
        <v>100</v>
      </c>
      <c r="E1207" s="9" t="s">
        <v>101</v>
      </c>
      <c r="F1207" s="9" t="s">
        <v>55</v>
      </c>
      <c r="G1207" s="9" t="s">
        <v>55</v>
      </c>
      <c r="H1207" s="9" t="s">
        <v>7546</v>
      </c>
      <c r="I1207" s="9" t="s">
        <v>7547</v>
      </c>
      <c r="J1207" s="9" t="s">
        <v>3084</v>
      </c>
      <c r="K1207" s="9" t="s">
        <v>7548</v>
      </c>
      <c r="L1207" s="9" t="s">
        <v>7549</v>
      </c>
      <c r="M1207" s="11" t="s">
        <v>7550</v>
      </c>
      <c r="N1207" s="9">
        <v>120533</v>
      </c>
      <c r="O1207" s="9">
        <v>14</v>
      </c>
      <c r="P1207" s="9" t="s">
        <v>7357</v>
      </c>
      <c r="Q1207" s="9" t="s">
        <v>6</v>
      </c>
      <c r="R1207" s="11" t="s">
        <v>7551</v>
      </c>
      <c r="S1207" s="9" t="s">
        <v>157</v>
      </c>
      <c r="T1207" s="9" t="s">
        <v>157</v>
      </c>
      <c r="V1207" s="9" t="s">
        <v>56</v>
      </c>
      <c r="W1207" s="9" t="s">
        <v>4</v>
      </c>
      <c r="X1207" s="9">
        <v>404</v>
      </c>
      <c r="Y1207" s="9">
        <v>269</v>
      </c>
      <c r="Z1207" s="9">
        <v>135</v>
      </c>
      <c r="AA1207" s="9" t="s">
        <v>75</v>
      </c>
      <c r="AB1207" s="9">
        <v>0</v>
      </c>
      <c r="AC1207" s="9" t="s">
        <v>58</v>
      </c>
      <c r="AE1207" s="9">
        <v>21</v>
      </c>
      <c r="AF1207" s="9">
        <v>129</v>
      </c>
      <c r="AG1207" s="9">
        <v>6.14</v>
      </c>
      <c r="AH1207" s="9">
        <v>6.55</v>
      </c>
      <c r="AI1207" s="9">
        <v>404</v>
      </c>
      <c r="AK1207" s="11" t="s">
        <v>111</v>
      </c>
      <c r="AL1207" s="11" t="s">
        <v>111</v>
      </c>
      <c r="AM1207" s="9">
        <v>1379926</v>
      </c>
    </row>
    <row r="1208" spans="1:39" ht="15" customHeight="1" x14ac:dyDescent="0.25">
      <c r="A1208" s="11" t="s">
        <v>97</v>
      </c>
      <c r="B1208" s="9" t="s">
        <v>98</v>
      </c>
      <c r="C1208" s="9" t="s">
        <v>99</v>
      </c>
      <c r="D1208" s="9" t="s">
        <v>100</v>
      </c>
      <c r="E1208" s="9" t="s">
        <v>101</v>
      </c>
      <c r="F1208" s="9" t="s">
        <v>55</v>
      </c>
      <c r="G1208" s="9" t="s">
        <v>55</v>
      </c>
      <c r="H1208" s="9" t="s">
        <v>7552</v>
      </c>
      <c r="I1208" s="9" t="s">
        <v>7553</v>
      </c>
      <c r="J1208" s="9" t="s">
        <v>806</v>
      </c>
      <c r="K1208" s="9" t="s">
        <v>7554</v>
      </c>
      <c r="L1208" s="9" t="s">
        <v>7555</v>
      </c>
      <c r="M1208" s="11" t="s">
        <v>7556</v>
      </c>
      <c r="N1208" s="9">
        <v>120534</v>
      </c>
      <c r="O1208" s="9">
        <v>14</v>
      </c>
      <c r="P1208" s="9" t="s">
        <v>7357</v>
      </c>
      <c r="Q1208" s="9" t="s">
        <v>6</v>
      </c>
      <c r="R1208" s="11" t="s">
        <v>7557</v>
      </c>
      <c r="S1208" s="9" t="s">
        <v>157</v>
      </c>
      <c r="T1208" s="9" t="s">
        <v>157</v>
      </c>
      <c r="V1208" s="9" t="s">
        <v>56</v>
      </c>
      <c r="W1208" s="9" t="s">
        <v>4</v>
      </c>
      <c r="X1208" s="9">
        <v>381</v>
      </c>
      <c r="Y1208" s="9">
        <v>258</v>
      </c>
      <c r="Z1208" s="9">
        <v>123</v>
      </c>
      <c r="AA1208" s="9" t="s">
        <v>75</v>
      </c>
      <c r="AB1208" s="9">
        <v>4</v>
      </c>
      <c r="AC1208" s="9" t="s">
        <v>68</v>
      </c>
      <c r="AE1208" s="9">
        <v>21</v>
      </c>
      <c r="AF1208" s="9">
        <v>129</v>
      </c>
      <c r="AG1208" s="9">
        <v>6.14</v>
      </c>
      <c r="AH1208" s="9">
        <v>6.43</v>
      </c>
      <c r="AI1208" s="9">
        <v>385</v>
      </c>
      <c r="AK1208" s="11" t="s">
        <v>111</v>
      </c>
      <c r="AL1208" s="11" t="s">
        <v>111</v>
      </c>
      <c r="AM1208" s="9">
        <v>1380822</v>
      </c>
    </row>
    <row r="1209" spans="1:39" ht="15" customHeight="1" x14ac:dyDescent="0.25">
      <c r="A1209" s="11" t="s">
        <v>97</v>
      </c>
      <c r="B1209" s="9" t="s">
        <v>98</v>
      </c>
      <c r="C1209" s="9" t="s">
        <v>99</v>
      </c>
      <c r="D1209" s="9" t="s">
        <v>100</v>
      </c>
      <c r="E1209" s="9" t="s">
        <v>101</v>
      </c>
      <c r="F1209" s="9" t="s">
        <v>55</v>
      </c>
      <c r="G1209" s="9" t="s">
        <v>55</v>
      </c>
      <c r="H1209" s="9" t="s">
        <v>7558</v>
      </c>
      <c r="I1209" s="9" t="s">
        <v>7559</v>
      </c>
      <c r="J1209" s="9" t="s">
        <v>1408</v>
      </c>
      <c r="K1209" s="9" t="s">
        <v>7560</v>
      </c>
      <c r="L1209" s="9" t="s">
        <v>7561</v>
      </c>
      <c r="M1209" s="11" t="s">
        <v>7562</v>
      </c>
      <c r="N1209" s="9">
        <v>120535</v>
      </c>
      <c r="O1209" s="9">
        <v>14</v>
      </c>
      <c r="P1209" s="9" t="s">
        <v>7357</v>
      </c>
      <c r="Q1209" s="9" t="s">
        <v>6</v>
      </c>
      <c r="R1209" s="11" t="s">
        <v>7563</v>
      </c>
      <c r="S1209" s="9" t="s">
        <v>64</v>
      </c>
      <c r="T1209" s="9" t="s">
        <v>64</v>
      </c>
      <c r="V1209" s="9" t="s">
        <v>56</v>
      </c>
      <c r="W1209" s="9" t="s">
        <v>4</v>
      </c>
      <c r="X1209" s="9">
        <v>491</v>
      </c>
      <c r="Y1209" s="9">
        <v>323</v>
      </c>
      <c r="Z1209" s="9">
        <v>168</v>
      </c>
      <c r="AA1209" s="9" t="s">
        <v>72</v>
      </c>
      <c r="AB1209" s="9">
        <v>0</v>
      </c>
      <c r="AC1209" s="9" t="s">
        <v>58</v>
      </c>
      <c r="AE1209" s="9">
        <v>21</v>
      </c>
      <c r="AF1209" s="9">
        <v>159</v>
      </c>
      <c r="AG1209" s="9">
        <v>7.57</v>
      </c>
      <c r="AH1209" s="9">
        <v>7.48</v>
      </c>
      <c r="AI1209" s="9">
        <v>491</v>
      </c>
      <c r="AK1209" s="11" t="s">
        <v>111</v>
      </c>
      <c r="AL1209" s="11" t="s">
        <v>111</v>
      </c>
      <c r="AM1209" s="9">
        <v>1379928</v>
      </c>
    </row>
    <row r="1210" spans="1:39" ht="15" customHeight="1" x14ac:dyDescent="0.25">
      <c r="A1210" s="11" t="s">
        <v>97</v>
      </c>
      <c r="B1210" s="9" t="s">
        <v>98</v>
      </c>
      <c r="C1210" s="9" t="s">
        <v>99</v>
      </c>
      <c r="D1210" s="9" t="s">
        <v>100</v>
      </c>
      <c r="E1210" s="9" t="s">
        <v>101</v>
      </c>
      <c r="F1210" s="9" t="s">
        <v>55</v>
      </c>
      <c r="G1210" s="9" t="s">
        <v>55</v>
      </c>
      <c r="H1210" s="9" t="s">
        <v>7564</v>
      </c>
      <c r="I1210" s="9" t="s">
        <v>7565</v>
      </c>
      <c r="J1210" s="9" t="s">
        <v>7566</v>
      </c>
      <c r="K1210" s="9" t="s">
        <v>7567</v>
      </c>
      <c r="L1210" s="9" t="s">
        <v>7568</v>
      </c>
      <c r="M1210" s="11" t="s">
        <v>7569</v>
      </c>
      <c r="N1210" s="9">
        <v>120536</v>
      </c>
      <c r="O1210" s="9">
        <v>14</v>
      </c>
      <c r="P1210" s="9" t="s">
        <v>7357</v>
      </c>
      <c r="Q1210" s="9" t="s">
        <v>6</v>
      </c>
      <c r="R1210" s="11" t="s">
        <v>7570</v>
      </c>
      <c r="S1210" s="9" t="s">
        <v>64</v>
      </c>
      <c r="T1210" s="9" t="s">
        <v>64</v>
      </c>
      <c r="V1210" s="9" t="s">
        <v>56</v>
      </c>
      <c r="W1210" s="9" t="s">
        <v>4</v>
      </c>
      <c r="X1210" s="9">
        <v>429</v>
      </c>
      <c r="Y1210" s="9">
        <v>271</v>
      </c>
      <c r="Z1210" s="9">
        <v>158</v>
      </c>
      <c r="AA1210" s="9" t="s">
        <v>75</v>
      </c>
      <c r="AB1210" s="9">
        <v>0</v>
      </c>
      <c r="AC1210" s="9" t="s">
        <v>58</v>
      </c>
      <c r="AE1210" s="9">
        <v>21</v>
      </c>
      <c r="AF1210" s="9">
        <v>138</v>
      </c>
      <c r="AG1210" s="9">
        <v>6.57</v>
      </c>
      <c r="AH1210" s="9">
        <v>6.55</v>
      </c>
      <c r="AI1210" s="9">
        <v>429</v>
      </c>
      <c r="AK1210" s="11" t="s">
        <v>111</v>
      </c>
      <c r="AL1210" s="11" t="s">
        <v>111</v>
      </c>
      <c r="AM1210" s="9">
        <v>1379929</v>
      </c>
    </row>
    <row r="1211" spans="1:39" ht="15" customHeight="1" x14ac:dyDescent="0.25">
      <c r="A1211" s="11" t="s">
        <v>97</v>
      </c>
      <c r="B1211" s="9" t="s">
        <v>98</v>
      </c>
      <c r="C1211" s="9" t="s">
        <v>99</v>
      </c>
      <c r="D1211" s="9" t="s">
        <v>100</v>
      </c>
      <c r="E1211" s="9" t="s">
        <v>101</v>
      </c>
      <c r="F1211" s="9" t="s">
        <v>55</v>
      </c>
      <c r="G1211" s="9" t="s">
        <v>55</v>
      </c>
      <c r="H1211" s="9" t="s">
        <v>7571</v>
      </c>
      <c r="I1211" s="9" t="s">
        <v>7572</v>
      </c>
      <c r="J1211" s="9" t="s">
        <v>541</v>
      </c>
      <c r="K1211" s="9" t="s">
        <v>7573</v>
      </c>
      <c r="L1211" s="9" t="s">
        <v>7574</v>
      </c>
      <c r="M1211" s="11" t="s">
        <v>7575</v>
      </c>
      <c r="N1211" s="9">
        <v>120537</v>
      </c>
      <c r="O1211" s="9">
        <v>14</v>
      </c>
      <c r="P1211" s="9" t="s">
        <v>7357</v>
      </c>
      <c r="Q1211" s="9" t="s">
        <v>6</v>
      </c>
      <c r="R1211" s="11" t="s">
        <v>7576</v>
      </c>
      <c r="S1211" s="9" t="s">
        <v>110</v>
      </c>
      <c r="T1211" s="9" t="s">
        <v>110</v>
      </c>
      <c r="V1211" s="9" t="s">
        <v>56</v>
      </c>
      <c r="W1211" s="9" t="s">
        <v>4</v>
      </c>
      <c r="X1211" s="9">
        <v>404</v>
      </c>
      <c r="Y1211" s="9">
        <v>258</v>
      </c>
      <c r="Z1211" s="9">
        <v>146</v>
      </c>
      <c r="AA1211" s="9" t="s">
        <v>75</v>
      </c>
      <c r="AB1211" s="9">
        <v>0</v>
      </c>
      <c r="AC1211" s="9" t="s">
        <v>58</v>
      </c>
      <c r="AE1211" s="9">
        <v>21</v>
      </c>
      <c r="AF1211" s="9">
        <v>132</v>
      </c>
      <c r="AG1211" s="9">
        <v>6.29</v>
      </c>
      <c r="AH1211" s="9">
        <v>5.93</v>
      </c>
      <c r="AI1211" s="9">
        <v>404</v>
      </c>
      <c r="AK1211" s="11" t="s">
        <v>111</v>
      </c>
      <c r="AL1211" s="11" t="s">
        <v>111</v>
      </c>
      <c r="AM1211" s="9">
        <v>1379930</v>
      </c>
    </row>
    <row r="1212" spans="1:39" ht="15" customHeight="1" x14ac:dyDescent="0.25">
      <c r="A1212" s="11" t="s">
        <v>97</v>
      </c>
      <c r="B1212" s="9" t="s">
        <v>98</v>
      </c>
      <c r="C1212" s="9" t="s">
        <v>99</v>
      </c>
      <c r="D1212" s="9" t="s">
        <v>100</v>
      </c>
      <c r="E1212" s="9" t="s">
        <v>101</v>
      </c>
      <c r="F1212" s="9" t="s">
        <v>55</v>
      </c>
      <c r="G1212" s="9" t="s">
        <v>55</v>
      </c>
      <c r="H1212" s="9" t="s">
        <v>7577</v>
      </c>
      <c r="I1212" s="9" t="s">
        <v>7577</v>
      </c>
      <c r="J1212" s="9" t="s">
        <v>840</v>
      </c>
      <c r="K1212" s="9" t="s">
        <v>7578</v>
      </c>
      <c r="L1212" s="9" t="s">
        <v>7579</v>
      </c>
      <c r="M1212" s="11" t="s">
        <v>7580</v>
      </c>
      <c r="N1212" s="9">
        <v>120538</v>
      </c>
      <c r="O1212" s="9">
        <v>14</v>
      </c>
      <c r="P1212" s="9" t="s">
        <v>7357</v>
      </c>
      <c r="Q1212" s="9" t="s">
        <v>6</v>
      </c>
      <c r="R1212" s="11" t="s">
        <v>7581</v>
      </c>
      <c r="S1212" s="9" t="s">
        <v>157</v>
      </c>
      <c r="T1212" s="9" t="s">
        <v>157</v>
      </c>
      <c r="V1212" s="9" t="s">
        <v>56</v>
      </c>
      <c r="W1212" s="9" t="s">
        <v>4</v>
      </c>
      <c r="X1212" s="9">
        <v>454</v>
      </c>
      <c r="Y1212" s="9">
        <v>296</v>
      </c>
      <c r="Z1212" s="9">
        <v>158</v>
      </c>
      <c r="AA1212" s="9" t="s">
        <v>75</v>
      </c>
      <c r="AB1212" s="9">
        <v>0</v>
      </c>
      <c r="AC1212" s="9" t="s">
        <v>58</v>
      </c>
      <c r="AE1212" s="9">
        <v>21</v>
      </c>
      <c r="AF1212" s="9">
        <v>144</v>
      </c>
      <c r="AG1212" s="9">
        <v>6.86</v>
      </c>
      <c r="AH1212" s="9">
        <v>7.57</v>
      </c>
      <c r="AI1212" s="9">
        <v>454</v>
      </c>
      <c r="AK1212" s="11" t="s">
        <v>111</v>
      </c>
      <c r="AL1212" s="11" t="s">
        <v>111</v>
      </c>
      <c r="AM1212" s="9">
        <v>1379931</v>
      </c>
    </row>
    <row r="1213" spans="1:39" ht="15" customHeight="1" x14ac:dyDescent="0.25">
      <c r="A1213" s="11" t="s">
        <v>97</v>
      </c>
      <c r="B1213" s="9" t="s">
        <v>98</v>
      </c>
      <c r="C1213" s="9" t="s">
        <v>99</v>
      </c>
      <c r="D1213" s="9" t="s">
        <v>100</v>
      </c>
      <c r="E1213" s="9" t="s">
        <v>101</v>
      </c>
      <c r="F1213" s="9" t="s">
        <v>55</v>
      </c>
      <c r="G1213" s="9" t="s">
        <v>55</v>
      </c>
      <c r="H1213" s="9" t="s">
        <v>7582</v>
      </c>
      <c r="I1213" s="9" t="s">
        <v>7583</v>
      </c>
      <c r="J1213" s="9" t="s">
        <v>7584</v>
      </c>
      <c r="K1213" s="9" t="s">
        <v>7585</v>
      </c>
      <c r="L1213" s="12" t="s">
        <v>7586</v>
      </c>
      <c r="M1213" s="11" t="s">
        <v>7587</v>
      </c>
      <c r="N1213" s="9">
        <v>120539</v>
      </c>
      <c r="O1213" s="9">
        <v>14</v>
      </c>
      <c r="P1213" s="9" t="s">
        <v>7357</v>
      </c>
      <c r="Q1213" s="9" t="s">
        <v>6</v>
      </c>
      <c r="R1213" s="11" t="s">
        <v>7588</v>
      </c>
      <c r="S1213" s="9" t="s">
        <v>64</v>
      </c>
      <c r="T1213" s="9" t="s">
        <v>64</v>
      </c>
      <c r="V1213" s="9" t="s">
        <v>56</v>
      </c>
      <c r="W1213" s="9" t="s">
        <v>4</v>
      </c>
      <c r="X1213" s="9">
        <v>408</v>
      </c>
      <c r="Y1213" s="9">
        <v>266</v>
      </c>
      <c r="Z1213" s="9">
        <v>142</v>
      </c>
      <c r="AA1213" s="9" t="s">
        <v>75</v>
      </c>
      <c r="AB1213" s="9">
        <v>6</v>
      </c>
      <c r="AC1213" s="9" t="s">
        <v>68</v>
      </c>
      <c r="AE1213" s="9">
        <v>21</v>
      </c>
      <c r="AF1213" s="9">
        <v>135</v>
      </c>
      <c r="AG1213" s="9">
        <v>6.43</v>
      </c>
      <c r="AH1213" s="9">
        <v>6.81</v>
      </c>
      <c r="AI1213" s="9">
        <v>414</v>
      </c>
      <c r="AK1213" s="11" t="s">
        <v>111</v>
      </c>
      <c r="AL1213" s="11" t="s">
        <v>111</v>
      </c>
      <c r="AM1213" s="9">
        <v>1380823</v>
      </c>
    </row>
    <row r="1214" spans="1:39" ht="15" customHeight="1" x14ac:dyDescent="0.25">
      <c r="A1214" s="11" t="s">
        <v>97</v>
      </c>
      <c r="B1214" s="9" t="s">
        <v>98</v>
      </c>
      <c r="C1214" s="9" t="s">
        <v>99</v>
      </c>
      <c r="D1214" s="9" t="s">
        <v>100</v>
      </c>
      <c r="E1214" s="9" t="s">
        <v>101</v>
      </c>
      <c r="F1214" s="9" t="s">
        <v>55</v>
      </c>
      <c r="G1214" s="9" t="s">
        <v>55</v>
      </c>
      <c r="H1214" s="9" t="s">
        <v>7589</v>
      </c>
      <c r="I1214" s="9" t="s">
        <v>7590</v>
      </c>
      <c r="J1214" s="9" t="s">
        <v>3562</v>
      </c>
      <c r="K1214" s="9" t="s">
        <v>7591</v>
      </c>
      <c r="L1214" s="9" t="s">
        <v>7592</v>
      </c>
      <c r="M1214" s="11" t="s">
        <v>7593</v>
      </c>
      <c r="N1214" s="9">
        <v>120540</v>
      </c>
      <c r="O1214" s="9">
        <v>14</v>
      </c>
      <c r="P1214" s="9" t="s">
        <v>7357</v>
      </c>
      <c r="Q1214" s="9" t="s">
        <v>6</v>
      </c>
      <c r="R1214" s="11" t="s">
        <v>7594</v>
      </c>
      <c r="S1214" s="9" t="s">
        <v>64</v>
      </c>
      <c r="T1214" s="9" t="s">
        <v>64</v>
      </c>
      <c r="V1214" s="9" t="s">
        <v>56</v>
      </c>
      <c r="W1214" s="9" t="s">
        <v>4</v>
      </c>
      <c r="X1214" s="9">
        <v>456</v>
      </c>
      <c r="Y1214" s="9">
        <v>290</v>
      </c>
      <c r="Z1214" s="9">
        <v>166</v>
      </c>
      <c r="AA1214" s="9" t="s">
        <v>72</v>
      </c>
      <c r="AB1214" s="9">
        <v>0</v>
      </c>
      <c r="AC1214" s="9" t="s">
        <v>58</v>
      </c>
      <c r="AE1214" s="9">
        <v>21</v>
      </c>
      <c r="AF1214" s="9">
        <v>147</v>
      </c>
      <c r="AG1214" s="9">
        <v>7</v>
      </c>
      <c r="AH1214" s="9">
        <v>7.31</v>
      </c>
      <c r="AI1214" s="9">
        <v>456</v>
      </c>
      <c r="AK1214" s="11" t="s">
        <v>111</v>
      </c>
      <c r="AL1214" s="11" t="s">
        <v>111</v>
      </c>
      <c r="AM1214" s="9">
        <v>1379933</v>
      </c>
    </row>
    <row r="1215" spans="1:39" ht="15" customHeight="1" x14ac:dyDescent="0.25">
      <c r="A1215" s="11" t="s">
        <v>97</v>
      </c>
      <c r="B1215" s="9" t="s">
        <v>98</v>
      </c>
      <c r="C1215" s="9" t="s">
        <v>99</v>
      </c>
      <c r="D1215" s="9" t="s">
        <v>100</v>
      </c>
      <c r="E1215" s="9" t="s">
        <v>101</v>
      </c>
      <c r="F1215" s="9" t="s">
        <v>55</v>
      </c>
      <c r="G1215" s="9" t="s">
        <v>55</v>
      </c>
      <c r="H1215" s="9" t="s">
        <v>7595</v>
      </c>
      <c r="I1215" s="9" t="s">
        <v>252</v>
      </c>
      <c r="J1215" s="9" t="s">
        <v>482</v>
      </c>
      <c r="K1215" s="9" t="s">
        <v>7596</v>
      </c>
      <c r="L1215" s="9" t="s">
        <v>7597</v>
      </c>
      <c r="M1215" s="11" t="s">
        <v>7598</v>
      </c>
      <c r="N1215" s="9">
        <v>120541</v>
      </c>
      <c r="O1215" s="9">
        <v>14</v>
      </c>
      <c r="P1215" s="9" t="s">
        <v>7357</v>
      </c>
      <c r="Q1215" s="9" t="s">
        <v>6</v>
      </c>
      <c r="R1215" s="11" t="s">
        <v>7599</v>
      </c>
      <c r="S1215" s="9" t="s">
        <v>64</v>
      </c>
      <c r="T1215" s="9" t="s">
        <v>64</v>
      </c>
      <c r="V1215" s="9" t="s">
        <v>56</v>
      </c>
      <c r="W1215" s="9" t="s">
        <v>4</v>
      </c>
      <c r="X1215" s="9">
        <v>457</v>
      </c>
      <c r="Y1215" s="9">
        <v>293</v>
      </c>
      <c r="Z1215" s="9">
        <v>164</v>
      </c>
      <c r="AA1215" s="9" t="s">
        <v>72</v>
      </c>
      <c r="AB1215" s="9">
        <v>0</v>
      </c>
      <c r="AC1215" s="9" t="s">
        <v>58</v>
      </c>
      <c r="AE1215" s="9">
        <v>21</v>
      </c>
      <c r="AF1215" s="9">
        <v>150</v>
      </c>
      <c r="AG1215" s="9">
        <v>7.14</v>
      </c>
      <c r="AH1215" s="9">
        <v>7.17</v>
      </c>
      <c r="AI1215" s="9">
        <v>457</v>
      </c>
      <c r="AK1215" s="11" t="s">
        <v>111</v>
      </c>
      <c r="AL1215" s="11" t="s">
        <v>111</v>
      </c>
      <c r="AM1215" s="9">
        <v>1379934</v>
      </c>
    </row>
    <row r="1216" spans="1:39" ht="15" customHeight="1" x14ac:dyDescent="0.25">
      <c r="A1216" s="11" t="s">
        <v>97</v>
      </c>
      <c r="B1216" s="9" t="s">
        <v>98</v>
      </c>
      <c r="C1216" s="9" t="s">
        <v>99</v>
      </c>
      <c r="D1216" s="9" t="s">
        <v>100</v>
      </c>
      <c r="E1216" s="9" t="s">
        <v>101</v>
      </c>
      <c r="F1216" s="9" t="s">
        <v>55</v>
      </c>
      <c r="G1216" s="9" t="s">
        <v>55</v>
      </c>
      <c r="H1216" s="9" t="s">
        <v>7600</v>
      </c>
      <c r="I1216" s="9" t="s">
        <v>7600</v>
      </c>
      <c r="J1216" s="9" t="s">
        <v>2308</v>
      </c>
      <c r="K1216" s="9" t="s">
        <v>7601</v>
      </c>
      <c r="L1216" s="9" t="s">
        <v>7602</v>
      </c>
      <c r="M1216" s="11" t="s">
        <v>7603</v>
      </c>
      <c r="N1216" s="9">
        <v>120542</v>
      </c>
      <c r="O1216" s="9">
        <v>14</v>
      </c>
      <c r="P1216" s="9" t="s">
        <v>7357</v>
      </c>
      <c r="Q1216" s="9" t="s">
        <v>6</v>
      </c>
      <c r="R1216" s="11" t="s">
        <v>7604</v>
      </c>
      <c r="S1216" s="9" t="s">
        <v>110</v>
      </c>
      <c r="T1216" s="9" t="s">
        <v>110</v>
      </c>
      <c r="V1216" s="9" t="s">
        <v>56</v>
      </c>
      <c r="W1216" s="9" t="s">
        <v>4</v>
      </c>
      <c r="X1216" s="9">
        <v>438</v>
      </c>
      <c r="Y1216" s="9">
        <v>277</v>
      </c>
      <c r="Z1216" s="9">
        <v>161</v>
      </c>
      <c r="AA1216" s="9" t="s">
        <v>75</v>
      </c>
      <c r="AB1216" s="9">
        <v>0</v>
      </c>
      <c r="AC1216" s="9" t="s">
        <v>58</v>
      </c>
      <c r="AE1216" s="9">
        <v>21</v>
      </c>
      <c r="AF1216" s="9">
        <v>141</v>
      </c>
      <c r="AG1216" s="9">
        <v>6.71</v>
      </c>
      <c r="AH1216" s="9">
        <v>6.76</v>
      </c>
      <c r="AI1216" s="9">
        <v>438</v>
      </c>
      <c r="AK1216" s="11" t="s">
        <v>111</v>
      </c>
      <c r="AL1216" s="11" t="s">
        <v>111</v>
      </c>
      <c r="AM1216" s="9">
        <v>1379935</v>
      </c>
    </row>
    <row r="1217" spans="1:39" ht="15" customHeight="1" x14ac:dyDescent="0.25">
      <c r="A1217" s="11" t="s">
        <v>97</v>
      </c>
      <c r="B1217" s="9" t="s">
        <v>98</v>
      </c>
      <c r="C1217" s="9" t="s">
        <v>99</v>
      </c>
      <c r="D1217" s="9" t="s">
        <v>100</v>
      </c>
      <c r="E1217" s="9" t="s">
        <v>101</v>
      </c>
      <c r="F1217" s="9" t="s">
        <v>55</v>
      </c>
      <c r="G1217" s="9" t="s">
        <v>55</v>
      </c>
      <c r="H1217" s="9" t="s">
        <v>7605</v>
      </c>
      <c r="I1217" s="9" t="s">
        <v>7605</v>
      </c>
      <c r="J1217" s="9" t="s">
        <v>541</v>
      </c>
      <c r="K1217" s="9" t="s">
        <v>7606</v>
      </c>
      <c r="L1217" s="9" t="s">
        <v>7607</v>
      </c>
      <c r="M1217" s="11" t="s">
        <v>7608</v>
      </c>
      <c r="N1217" s="9">
        <v>120543</v>
      </c>
      <c r="O1217" s="9">
        <v>14</v>
      </c>
      <c r="P1217" s="9" t="s">
        <v>7357</v>
      </c>
      <c r="Q1217" s="9" t="s">
        <v>6</v>
      </c>
      <c r="R1217" s="11" t="s">
        <v>7609</v>
      </c>
      <c r="S1217" s="9" t="s">
        <v>110</v>
      </c>
      <c r="T1217" s="9" t="s">
        <v>110</v>
      </c>
      <c r="V1217" s="9" t="s">
        <v>56</v>
      </c>
      <c r="W1217" s="9" t="s">
        <v>4</v>
      </c>
      <c r="X1217" s="9">
        <v>467</v>
      </c>
      <c r="Y1217" s="9">
        <v>302</v>
      </c>
      <c r="Z1217" s="9">
        <v>165</v>
      </c>
      <c r="AA1217" s="9" t="s">
        <v>72</v>
      </c>
      <c r="AB1217" s="9">
        <v>0</v>
      </c>
      <c r="AC1217" s="9" t="s">
        <v>58</v>
      </c>
      <c r="AE1217" s="9">
        <v>21</v>
      </c>
      <c r="AF1217" s="9">
        <v>156</v>
      </c>
      <c r="AG1217" s="9">
        <v>7.43</v>
      </c>
      <c r="AH1217" s="9">
        <v>7.38</v>
      </c>
      <c r="AI1217" s="9">
        <v>467</v>
      </c>
      <c r="AK1217" s="11" t="s">
        <v>111</v>
      </c>
      <c r="AL1217" s="11" t="s">
        <v>111</v>
      </c>
      <c r="AM1217" s="9">
        <v>1379936</v>
      </c>
    </row>
    <row r="1218" spans="1:39" ht="15" customHeight="1" x14ac:dyDescent="0.25">
      <c r="A1218" s="11" t="s">
        <v>97</v>
      </c>
      <c r="B1218" s="9" t="s">
        <v>98</v>
      </c>
      <c r="C1218" s="9" t="s">
        <v>99</v>
      </c>
      <c r="D1218" s="9" t="s">
        <v>100</v>
      </c>
      <c r="E1218" s="9" t="s">
        <v>101</v>
      </c>
      <c r="F1218" s="9" t="s">
        <v>55</v>
      </c>
      <c r="G1218" s="9" t="s">
        <v>55</v>
      </c>
      <c r="H1218" s="9" t="s">
        <v>7610</v>
      </c>
      <c r="I1218" s="9" t="s">
        <v>7611</v>
      </c>
      <c r="J1218" s="9" t="s">
        <v>7612</v>
      </c>
      <c r="K1218" s="9" t="s">
        <v>7613</v>
      </c>
      <c r="L1218" s="9" t="s">
        <v>7614</v>
      </c>
      <c r="M1218" s="11" t="s">
        <v>7615</v>
      </c>
      <c r="N1218" s="9">
        <v>120544</v>
      </c>
      <c r="O1218" s="9">
        <v>14</v>
      </c>
      <c r="P1218" s="9" t="s">
        <v>7357</v>
      </c>
      <c r="Q1218" s="9" t="s">
        <v>6</v>
      </c>
      <c r="R1218" s="11" t="s">
        <v>7616</v>
      </c>
      <c r="S1218" s="9" t="s">
        <v>157</v>
      </c>
      <c r="T1218" s="9" t="s">
        <v>157</v>
      </c>
      <c r="V1218" s="9" t="s">
        <v>56</v>
      </c>
      <c r="W1218" s="9" t="s">
        <v>4</v>
      </c>
      <c r="X1218" s="9">
        <v>491</v>
      </c>
      <c r="Y1218" s="9">
        <v>315</v>
      </c>
      <c r="Z1218" s="9">
        <v>176</v>
      </c>
      <c r="AA1218" s="9" t="s">
        <v>72</v>
      </c>
      <c r="AB1218" s="9">
        <v>0</v>
      </c>
      <c r="AC1218" s="9" t="s">
        <v>58</v>
      </c>
      <c r="AE1218" s="9">
        <v>21</v>
      </c>
      <c r="AF1218" s="9">
        <v>159</v>
      </c>
      <c r="AG1218" s="9">
        <v>7.57</v>
      </c>
      <c r="AH1218" s="9">
        <v>7.67</v>
      </c>
      <c r="AI1218" s="9">
        <v>491</v>
      </c>
      <c r="AK1218" s="11" t="s">
        <v>111</v>
      </c>
      <c r="AL1218" s="11" t="s">
        <v>111</v>
      </c>
      <c r="AM1218" s="9">
        <v>1379937</v>
      </c>
    </row>
    <row r="1219" spans="1:39" ht="15" customHeight="1" x14ac:dyDescent="0.25">
      <c r="A1219" s="11" t="s">
        <v>97</v>
      </c>
      <c r="B1219" s="9" t="s">
        <v>98</v>
      </c>
      <c r="C1219" s="9" t="s">
        <v>99</v>
      </c>
      <c r="D1219" s="9" t="s">
        <v>100</v>
      </c>
      <c r="E1219" s="9" t="s">
        <v>101</v>
      </c>
      <c r="F1219" s="9" t="s">
        <v>55</v>
      </c>
      <c r="G1219" s="9" t="s">
        <v>55</v>
      </c>
      <c r="H1219" s="9" t="s">
        <v>7617</v>
      </c>
      <c r="I1219" s="9" t="s">
        <v>7618</v>
      </c>
      <c r="J1219" s="9" t="s">
        <v>74</v>
      </c>
      <c r="K1219" s="9" t="s">
        <v>7619</v>
      </c>
      <c r="L1219" s="9" t="s">
        <v>7620</v>
      </c>
      <c r="M1219" s="11" t="s">
        <v>7621</v>
      </c>
      <c r="N1219" s="9">
        <v>120545</v>
      </c>
      <c r="O1219" s="9">
        <v>14</v>
      </c>
      <c r="P1219" s="9" t="s">
        <v>7357</v>
      </c>
      <c r="Q1219" s="9" t="s">
        <v>6</v>
      </c>
      <c r="R1219" s="11" t="s">
        <v>7622</v>
      </c>
      <c r="S1219" s="9" t="s">
        <v>157</v>
      </c>
      <c r="T1219" s="9" t="s">
        <v>157</v>
      </c>
      <c r="V1219" s="9" t="s">
        <v>56</v>
      </c>
      <c r="W1219" s="9" t="s">
        <v>4</v>
      </c>
      <c r="X1219" s="9">
        <v>513</v>
      </c>
      <c r="Y1219" s="9">
        <v>338</v>
      </c>
      <c r="Z1219" s="9">
        <v>175</v>
      </c>
      <c r="AA1219" s="9" t="s">
        <v>72</v>
      </c>
      <c r="AB1219" s="9">
        <v>0</v>
      </c>
      <c r="AC1219" s="9" t="s">
        <v>58</v>
      </c>
      <c r="AE1219" s="9">
        <v>21</v>
      </c>
      <c r="AF1219" s="9">
        <v>165</v>
      </c>
      <c r="AG1219" s="9">
        <v>7.86</v>
      </c>
      <c r="AH1219" s="9">
        <v>7.83</v>
      </c>
      <c r="AI1219" s="9">
        <v>513</v>
      </c>
      <c r="AK1219" s="11" t="s">
        <v>111</v>
      </c>
      <c r="AL1219" s="11" t="s">
        <v>111</v>
      </c>
      <c r="AM1219" s="9">
        <v>1379938</v>
      </c>
    </row>
    <row r="1220" spans="1:39" ht="15" customHeight="1" x14ac:dyDescent="0.25">
      <c r="A1220" s="11" t="s">
        <v>97</v>
      </c>
      <c r="B1220" s="9" t="s">
        <v>98</v>
      </c>
      <c r="C1220" s="9" t="s">
        <v>99</v>
      </c>
      <c r="D1220" s="9" t="s">
        <v>100</v>
      </c>
      <c r="E1220" s="9" t="s">
        <v>101</v>
      </c>
      <c r="F1220" s="9" t="s">
        <v>55</v>
      </c>
      <c r="G1220" s="9" t="s">
        <v>55</v>
      </c>
      <c r="H1220" s="9" t="s">
        <v>7623</v>
      </c>
      <c r="I1220" s="9" t="s">
        <v>7623</v>
      </c>
      <c r="J1220" s="9" t="s">
        <v>6862</v>
      </c>
      <c r="K1220" s="9" t="s">
        <v>7624</v>
      </c>
      <c r="L1220" s="9" t="s">
        <v>7625</v>
      </c>
      <c r="M1220" s="11" t="s">
        <v>7626</v>
      </c>
      <c r="N1220" s="9">
        <v>120546</v>
      </c>
      <c r="O1220" s="9">
        <v>14</v>
      </c>
      <c r="P1220" s="9" t="s">
        <v>7357</v>
      </c>
      <c r="Q1220" s="9" t="s">
        <v>6</v>
      </c>
      <c r="R1220" s="11" t="s">
        <v>7627</v>
      </c>
      <c r="S1220" s="9" t="s">
        <v>64</v>
      </c>
      <c r="T1220" s="9" t="s">
        <v>64</v>
      </c>
      <c r="V1220" s="9" t="s">
        <v>56</v>
      </c>
      <c r="W1220" s="9" t="s">
        <v>4</v>
      </c>
      <c r="X1220" s="9">
        <v>424</v>
      </c>
      <c r="Y1220" s="9">
        <v>267</v>
      </c>
      <c r="Z1220" s="9">
        <v>157</v>
      </c>
      <c r="AA1220" s="9" t="s">
        <v>75</v>
      </c>
      <c r="AB1220" s="9">
        <v>0</v>
      </c>
      <c r="AC1220" s="9" t="s">
        <v>58</v>
      </c>
      <c r="AE1220" s="9">
        <v>21</v>
      </c>
      <c r="AF1220" s="9">
        <v>138</v>
      </c>
      <c r="AG1220" s="9">
        <v>6.57</v>
      </c>
      <c r="AH1220" s="9">
        <v>6.9</v>
      </c>
      <c r="AI1220" s="9">
        <v>424</v>
      </c>
      <c r="AK1220" s="11" t="s">
        <v>111</v>
      </c>
      <c r="AL1220" s="11" t="s">
        <v>111</v>
      </c>
      <c r="AM1220" s="9">
        <v>1379939</v>
      </c>
    </row>
    <row r="1221" spans="1:39" ht="15" customHeight="1" x14ac:dyDescent="0.25">
      <c r="A1221" s="11" t="s">
        <v>97</v>
      </c>
      <c r="B1221" s="9" t="s">
        <v>98</v>
      </c>
      <c r="C1221" s="9" t="s">
        <v>99</v>
      </c>
      <c r="D1221" s="9" t="s">
        <v>100</v>
      </c>
      <c r="E1221" s="9" t="s">
        <v>101</v>
      </c>
      <c r="F1221" s="9" t="s">
        <v>55</v>
      </c>
      <c r="G1221" s="9" t="s">
        <v>55</v>
      </c>
      <c r="H1221" s="9" t="s">
        <v>7628</v>
      </c>
      <c r="I1221" s="9" t="s">
        <v>7629</v>
      </c>
      <c r="J1221" s="9" t="s">
        <v>2781</v>
      </c>
      <c r="K1221" s="9" t="s">
        <v>7630</v>
      </c>
      <c r="L1221" s="9" t="s">
        <v>7631</v>
      </c>
      <c r="M1221" s="11" t="s">
        <v>7632</v>
      </c>
      <c r="N1221" s="9">
        <v>120547</v>
      </c>
      <c r="O1221" s="9">
        <v>14</v>
      </c>
      <c r="P1221" s="9" t="s">
        <v>7357</v>
      </c>
      <c r="Q1221" s="9" t="s">
        <v>6</v>
      </c>
      <c r="R1221" s="11" t="s">
        <v>7633</v>
      </c>
      <c r="S1221" s="9" t="s">
        <v>64</v>
      </c>
      <c r="T1221" s="9" t="s">
        <v>64</v>
      </c>
      <c r="V1221" s="9" t="s">
        <v>56</v>
      </c>
      <c r="W1221" s="9" t="s">
        <v>4</v>
      </c>
      <c r="X1221" s="9">
        <v>407</v>
      </c>
      <c r="Y1221" s="9">
        <v>279</v>
      </c>
      <c r="Z1221" s="9">
        <v>128</v>
      </c>
      <c r="AA1221" s="9" t="s">
        <v>75</v>
      </c>
      <c r="AB1221" s="9">
        <v>8</v>
      </c>
      <c r="AC1221" s="9" t="s">
        <v>68</v>
      </c>
      <c r="AE1221" s="9">
        <v>21</v>
      </c>
      <c r="AF1221" s="9">
        <v>135</v>
      </c>
      <c r="AG1221" s="9">
        <v>6.43</v>
      </c>
      <c r="AH1221" s="9">
        <v>6.67</v>
      </c>
      <c r="AI1221" s="9">
        <v>415</v>
      </c>
      <c r="AK1221" s="11" t="s">
        <v>111</v>
      </c>
      <c r="AL1221" s="11" t="s">
        <v>111</v>
      </c>
      <c r="AM1221" s="9">
        <v>1380824</v>
      </c>
    </row>
    <row r="1222" spans="1:39" ht="15" customHeight="1" x14ac:dyDescent="0.25">
      <c r="A1222" s="11" t="s">
        <v>97</v>
      </c>
      <c r="B1222" s="9" t="s">
        <v>98</v>
      </c>
      <c r="C1222" s="9" t="s">
        <v>99</v>
      </c>
      <c r="D1222" s="9" t="s">
        <v>100</v>
      </c>
      <c r="E1222" s="9" t="s">
        <v>101</v>
      </c>
      <c r="F1222" s="9" t="s">
        <v>55</v>
      </c>
      <c r="G1222" s="9" t="s">
        <v>55</v>
      </c>
      <c r="H1222" s="9" t="s">
        <v>7634</v>
      </c>
      <c r="I1222" s="9" t="s">
        <v>7635</v>
      </c>
      <c r="J1222" s="9" t="s">
        <v>7636</v>
      </c>
      <c r="K1222" s="9" t="s">
        <v>7637</v>
      </c>
      <c r="L1222" s="9" t="s">
        <v>7638</v>
      </c>
      <c r="M1222" s="11" t="s">
        <v>7639</v>
      </c>
      <c r="N1222" s="9">
        <v>120548</v>
      </c>
      <c r="O1222" s="9">
        <v>14</v>
      </c>
      <c r="P1222" s="9" t="s">
        <v>7357</v>
      </c>
      <c r="Q1222" s="9" t="s">
        <v>6</v>
      </c>
      <c r="R1222" s="11" t="s">
        <v>7640</v>
      </c>
      <c r="S1222" s="9" t="s">
        <v>157</v>
      </c>
      <c r="T1222" s="9" t="s">
        <v>157</v>
      </c>
      <c r="V1222" s="9" t="s">
        <v>56</v>
      </c>
      <c r="W1222" s="9" t="s">
        <v>4</v>
      </c>
      <c r="X1222" s="9">
        <v>413</v>
      </c>
      <c r="Y1222" s="9">
        <v>260</v>
      </c>
      <c r="Z1222" s="9">
        <v>153</v>
      </c>
      <c r="AA1222" s="9" t="s">
        <v>75</v>
      </c>
      <c r="AB1222" s="9">
        <v>0</v>
      </c>
      <c r="AC1222" s="9" t="s">
        <v>58</v>
      </c>
      <c r="AE1222" s="9">
        <v>21</v>
      </c>
      <c r="AF1222" s="9">
        <v>132</v>
      </c>
      <c r="AG1222" s="9">
        <v>6.29</v>
      </c>
      <c r="AH1222" s="9">
        <v>6.9</v>
      </c>
      <c r="AI1222" s="9">
        <v>413</v>
      </c>
      <c r="AK1222" s="11" t="s">
        <v>111</v>
      </c>
      <c r="AL1222" s="11" t="s">
        <v>111</v>
      </c>
      <c r="AM1222" s="9">
        <v>1379982</v>
      </c>
    </row>
    <row r="1223" spans="1:39" ht="15" customHeight="1" x14ac:dyDescent="0.25">
      <c r="A1223" s="11" t="s">
        <v>97</v>
      </c>
      <c r="B1223" s="9" t="s">
        <v>98</v>
      </c>
      <c r="C1223" s="9" t="s">
        <v>99</v>
      </c>
      <c r="D1223" s="9" t="s">
        <v>100</v>
      </c>
      <c r="E1223" s="9" t="s">
        <v>101</v>
      </c>
      <c r="F1223" s="9" t="s">
        <v>55</v>
      </c>
      <c r="G1223" s="9" t="s">
        <v>55</v>
      </c>
      <c r="H1223" s="9" t="s">
        <v>7641</v>
      </c>
      <c r="I1223" s="9" t="s">
        <v>7642</v>
      </c>
      <c r="J1223" s="9" t="s">
        <v>63</v>
      </c>
      <c r="K1223" s="9" t="s">
        <v>7643</v>
      </c>
      <c r="L1223" s="9" t="s">
        <v>7644</v>
      </c>
      <c r="M1223" s="11" t="s">
        <v>7645</v>
      </c>
      <c r="N1223" s="9">
        <v>120549</v>
      </c>
      <c r="O1223" s="9">
        <v>14</v>
      </c>
      <c r="P1223" s="9" t="s">
        <v>7357</v>
      </c>
      <c r="Q1223" s="9" t="s">
        <v>6</v>
      </c>
      <c r="R1223" s="11" t="s">
        <v>7646</v>
      </c>
      <c r="S1223" s="9" t="s">
        <v>157</v>
      </c>
      <c r="T1223" s="9" t="s">
        <v>157</v>
      </c>
      <c r="V1223" s="9" t="s">
        <v>56</v>
      </c>
      <c r="W1223" s="9" t="s">
        <v>4</v>
      </c>
      <c r="X1223" s="9">
        <v>472</v>
      </c>
      <c r="Y1223" s="9">
        <v>313</v>
      </c>
      <c r="Z1223" s="9">
        <v>159</v>
      </c>
      <c r="AA1223" s="9" t="s">
        <v>72</v>
      </c>
      <c r="AB1223" s="9">
        <v>0</v>
      </c>
      <c r="AC1223" s="9" t="s">
        <v>58</v>
      </c>
      <c r="AE1223" s="9">
        <v>21</v>
      </c>
      <c r="AF1223" s="9">
        <v>153</v>
      </c>
      <c r="AG1223" s="9">
        <v>7.29</v>
      </c>
      <c r="AH1223" s="9">
        <v>7.5</v>
      </c>
      <c r="AI1223" s="9">
        <v>472</v>
      </c>
      <c r="AK1223" s="11" t="s">
        <v>111</v>
      </c>
      <c r="AL1223" s="11" t="s">
        <v>111</v>
      </c>
      <c r="AM1223" s="9">
        <v>1379983</v>
      </c>
    </row>
    <row r="1224" spans="1:39" ht="15" customHeight="1" x14ac:dyDescent="0.25">
      <c r="A1224" s="11" t="s">
        <v>97</v>
      </c>
      <c r="B1224" s="9" t="s">
        <v>98</v>
      </c>
      <c r="C1224" s="9" t="s">
        <v>99</v>
      </c>
      <c r="D1224" s="9" t="s">
        <v>100</v>
      </c>
      <c r="E1224" s="9" t="s">
        <v>101</v>
      </c>
      <c r="F1224" s="9" t="s">
        <v>55</v>
      </c>
      <c r="G1224" s="9" t="s">
        <v>55</v>
      </c>
      <c r="H1224" s="9" t="s">
        <v>7647</v>
      </c>
      <c r="I1224" s="9" t="s">
        <v>7647</v>
      </c>
      <c r="J1224" s="9" t="s">
        <v>7648</v>
      </c>
      <c r="K1224" s="9" t="s">
        <v>7649</v>
      </c>
      <c r="L1224" s="9" t="s">
        <v>7650</v>
      </c>
      <c r="M1224" s="11" t="s">
        <v>7651</v>
      </c>
      <c r="N1224" s="9">
        <v>120550</v>
      </c>
      <c r="O1224" s="9">
        <v>14</v>
      </c>
      <c r="P1224" s="9" t="s">
        <v>7357</v>
      </c>
      <c r="Q1224" s="9" t="s">
        <v>6</v>
      </c>
      <c r="R1224" s="11" t="s">
        <v>7652</v>
      </c>
      <c r="S1224" s="9" t="s">
        <v>157</v>
      </c>
      <c r="T1224" s="9" t="s">
        <v>157</v>
      </c>
      <c r="V1224" s="9" t="s">
        <v>56</v>
      </c>
      <c r="W1224" s="9" t="s">
        <v>4</v>
      </c>
      <c r="X1224" s="9">
        <v>438</v>
      </c>
      <c r="Y1224" s="9">
        <v>291</v>
      </c>
      <c r="Z1224" s="9">
        <v>147</v>
      </c>
      <c r="AA1224" s="9" t="s">
        <v>75</v>
      </c>
      <c r="AB1224" s="9">
        <v>0</v>
      </c>
      <c r="AC1224" s="9" t="s">
        <v>58</v>
      </c>
      <c r="AE1224" s="9">
        <v>21</v>
      </c>
      <c r="AF1224" s="9">
        <v>144</v>
      </c>
      <c r="AG1224" s="9">
        <v>6.86</v>
      </c>
      <c r="AH1224" s="9">
        <v>6.93</v>
      </c>
      <c r="AI1224" s="9">
        <v>438</v>
      </c>
      <c r="AK1224" s="11" t="s">
        <v>111</v>
      </c>
      <c r="AL1224" s="11" t="s">
        <v>111</v>
      </c>
      <c r="AM1224" s="9">
        <v>1379984</v>
      </c>
    </row>
    <row r="1225" spans="1:39" ht="15" customHeight="1" x14ac:dyDescent="0.25">
      <c r="A1225" s="11" t="s">
        <v>97</v>
      </c>
      <c r="B1225" s="9" t="s">
        <v>98</v>
      </c>
      <c r="C1225" s="9" t="s">
        <v>99</v>
      </c>
      <c r="D1225" s="9" t="s">
        <v>100</v>
      </c>
      <c r="E1225" s="9" t="s">
        <v>101</v>
      </c>
      <c r="F1225" s="9" t="s">
        <v>55</v>
      </c>
      <c r="G1225" s="9" t="s">
        <v>55</v>
      </c>
      <c r="H1225" s="9" t="s">
        <v>7653</v>
      </c>
      <c r="I1225" s="9" t="s">
        <v>7654</v>
      </c>
      <c r="J1225" s="9" t="s">
        <v>792</v>
      </c>
      <c r="K1225" s="9" t="s">
        <v>7655</v>
      </c>
      <c r="L1225" s="9" t="s">
        <v>7656</v>
      </c>
      <c r="M1225" s="11" t="s">
        <v>7657</v>
      </c>
      <c r="N1225" s="9">
        <v>120551</v>
      </c>
      <c r="O1225" s="9">
        <v>14</v>
      </c>
      <c r="P1225" s="9" t="s">
        <v>7357</v>
      </c>
      <c r="Q1225" s="9" t="s">
        <v>6</v>
      </c>
      <c r="R1225" s="11" t="s">
        <v>7658</v>
      </c>
      <c r="S1225" s="9" t="s">
        <v>64</v>
      </c>
      <c r="T1225" s="9" t="s">
        <v>64</v>
      </c>
      <c r="V1225" s="9" t="s">
        <v>56</v>
      </c>
      <c r="W1225" s="9" t="s">
        <v>4</v>
      </c>
      <c r="X1225" s="9">
        <v>457</v>
      </c>
      <c r="Y1225" s="9">
        <v>290</v>
      </c>
      <c r="Z1225" s="9">
        <v>167</v>
      </c>
      <c r="AA1225" s="9" t="s">
        <v>72</v>
      </c>
      <c r="AB1225" s="9">
        <v>0</v>
      </c>
      <c r="AC1225" s="9" t="s">
        <v>58</v>
      </c>
      <c r="AE1225" s="9">
        <v>21</v>
      </c>
      <c r="AF1225" s="9">
        <v>150</v>
      </c>
      <c r="AG1225" s="9">
        <v>7.14</v>
      </c>
      <c r="AH1225" s="9">
        <v>7.4</v>
      </c>
      <c r="AI1225" s="9">
        <v>457</v>
      </c>
      <c r="AK1225" s="11" t="s">
        <v>111</v>
      </c>
      <c r="AL1225" s="11" t="s">
        <v>111</v>
      </c>
      <c r="AM1225" s="9">
        <v>1379985</v>
      </c>
    </row>
    <row r="1226" spans="1:39" ht="15" customHeight="1" x14ac:dyDescent="0.25">
      <c r="A1226" s="11" t="s">
        <v>97</v>
      </c>
      <c r="B1226" s="9" t="s">
        <v>98</v>
      </c>
      <c r="C1226" s="9" t="s">
        <v>99</v>
      </c>
      <c r="D1226" s="9" t="s">
        <v>100</v>
      </c>
      <c r="E1226" s="9" t="s">
        <v>101</v>
      </c>
      <c r="F1226" s="9" t="s">
        <v>55</v>
      </c>
      <c r="G1226" s="9" t="s">
        <v>55</v>
      </c>
      <c r="H1226" s="9" t="s">
        <v>7659</v>
      </c>
      <c r="I1226" s="9" t="s">
        <v>7660</v>
      </c>
      <c r="J1226" s="9" t="s">
        <v>1058</v>
      </c>
      <c r="K1226" s="9" t="s">
        <v>7661</v>
      </c>
      <c r="L1226" s="9" t="s">
        <v>7662</v>
      </c>
      <c r="M1226" s="11" t="s">
        <v>7663</v>
      </c>
      <c r="N1226" s="9">
        <v>120552</v>
      </c>
      <c r="O1226" s="9">
        <v>14</v>
      </c>
      <c r="P1226" s="9" t="s">
        <v>7357</v>
      </c>
      <c r="Q1226" s="9" t="s">
        <v>6</v>
      </c>
      <c r="R1226" s="11" t="s">
        <v>7664</v>
      </c>
      <c r="S1226" s="9" t="s">
        <v>157</v>
      </c>
      <c r="T1226" s="9" t="s">
        <v>157</v>
      </c>
      <c r="V1226" s="9" t="s">
        <v>56</v>
      </c>
      <c r="W1226" s="9" t="s">
        <v>4</v>
      </c>
      <c r="X1226" s="9">
        <v>449</v>
      </c>
      <c r="Y1226" s="9">
        <v>297</v>
      </c>
      <c r="Z1226" s="9">
        <v>152</v>
      </c>
      <c r="AA1226" s="9" t="s">
        <v>72</v>
      </c>
      <c r="AB1226" s="9">
        <v>0</v>
      </c>
      <c r="AC1226" s="9" t="s">
        <v>58</v>
      </c>
      <c r="AE1226" s="9">
        <v>21</v>
      </c>
      <c r="AF1226" s="9">
        <v>147</v>
      </c>
      <c r="AG1226" s="9">
        <v>7</v>
      </c>
      <c r="AH1226" s="9">
        <v>7.12</v>
      </c>
      <c r="AI1226" s="9">
        <v>449</v>
      </c>
      <c r="AK1226" s="11" t="s">
        <v>111</v>
      </c>
      <c r="AL1226" s="11" t="s">
        <v>111</v>
      </c>
      <c r="AM1226" s="9">
        <v>1379986</v>
      </c>
    </row>
    <row r="1227" spans="1:39" ht="15" customHeight="1" x14ac:dyDescent="0.25">
      <c r="A1227" s="11" t="s">
        <v>97</v>
      </c>
      <c r="B1227" s="9" t="s">
        <v>98</v>
      </c>
      <c r="C1227" s="9" t="s">
        <v>99</v>
      </c>
      <c r="D1227" s="9" t="s">
        <v>100</v>
      </c>
      <c r="E1227" s="9" t="s">
        <v>101</v>
      </c>
      <c r="F1227" s="9" t="s">
        <v>55</v>
      </c>
      <c r="G1227" s="9" t="s">
        <v>55</v>
      </c>
      <c r="H1227" s="9" t="s">
        <v>7665</v>
      </c>
      <c r="I1227" s="9" t="s">
        <v>7666</v>
      </c>
      <c r="J1227" s="9" t="s">
        <v>7667</v>
      </c>
      <c r="K1227" s="9" t="s">
        <v>7668</v>
      </c>
      <c r="L1227" s="9" t="s">
        <v>7669</v>
      </c>
      <c r="M1227" s="11" t="s">
        <v>7670</v>
      </c>
      <c r="N1227" s="9">
        <v>120553</v>
      </c>
      <c r="O1227" s="9">
        <v>14</v>
      </c>
      <c r="P1227" s="9" t="s">
        <v>7357</v>
      </c>
      <c r="Q1227" s="9" t="s">
        <v>6</v>
      </c>
      <c r="R1227" s="11" t="s">
        <v>7671</v>
      </c>
      <c r="S1227" s="9" t="s">
        <v>64</v>
      </c>
      <c r="T1227" s="9" t="s">
        <v>64</v>
      </c>
      <c r="V1227" s="9" t="s">
        <v>56</v>
      </c>
      <c r="W1227" s="9" t="s">
        <v>4</v>
      </c>
      <c r="X1227" s="9">
        <v>410</v>
      </c>
      <c r="Y1227" s="9">
        <v>262</v>
      </c>
      <c r="Z1227" s="9">
        <v>148</v>
      </c>
      <c r="AA1227" s="9" t="s">
        <v>75</v>
      </c>
      <c r="AB1227" s="9">
        <v>0</v>
      </c>
      <c r="AC1227" s="9" t="s">
        <v>58</v>
      </c>
      <c r="AE1227" s="9">
        <v>21</v>
      </c>
      <c r="AF1227" s="9">
        <v>138</v>
      </c>
      <c r="AG1227" s="9">
        <v>6.57</v>
      </c>
      <c r="AH1227" s="9">
        <v>6.1</v>
      </c>
      <c r="AI1227" s="9">
        <v>410</v>
      </c>
      <c r="AK1227" s="11" t="s">
        <v>111</v>
      </c>
      <c r="AL1227" s="11" t="s">
        <v>111</v>
      </c>
      <c r="AM1227" s="9">
        <v>1379987</v>
      </c>
    </row>
    <row r="1228" spans="1:39" ht="15" customHeight="1" x14ac:dyDescent="0.25">
      <c r="A1228" s="11" t="s">
        <v>97</v>
      </c>
      <c r="B1228" s="9" t="s">
        <v>98</v>
      </c>
      <c r="C1228" s="9" t="s">
        <v>99</v>
      </c>
      <c r="D1228" s="9" t="s">
        <v>100</v>
      </c>
      <c r="E1228" s="9" t="s">
        <v>101</v>
      </c>
      <c r="F1228" s="9" t="s">
        <v>55</v>
      </c>
      <c r="G1228" s="9" t="s">
        <v>55</v>
      </c>
      <c r="H1228" s="9" t="s">
        <v>7672</v>
      </c>
      <c r="I1228" s="9" t="s">
        <v>7673</v>
      </c>
      <c r="J1228" s="9" t="s">
        <v>3019</v>
      </c>
      <c r="K1228" s="9" t="s">
        <v>7674</v>
      </c>
      <c r="L1228" s="9" t="s">
        <v>7675</v>
      </c>
      <c r="M1228" s="11" t="s">
        <v>7676</v>
      </c>
      <c r="N1228" s="9">
        <v>120554</v>
      </c>
      <c r="O1228" s="9">
        <v>14</v>
      </c>
      <c r="P1228" s="9" t="s">
        <v>7357</v>
      </c>
      <c r="Q1228" s="9" t="s">
        <v>6</v>
      </c>
      <c r="R1228" s="11" t="s">
        <v>7677</v>
      </c>
      <c r="S1228" s="9" t="s">
        <v>157</v>
      </c>
      <c r="T1228" s="9" t="s">
        <v>157</v>
      </c>
      <c r="V1228" s="9" t="s">
        <v>56</v>
      </c>
      <c r="W1228" s="9" t="s">
        <v>4</v>
      </c>
      <c r="X1228" s="9">
        <v>502</v>
      </c>
      <c r="Y1228" s="9">
        <v>330</v>
      </c>
      <c r="Z1228" s="9">
        <v>172</v>
      </c>
      <c r="AA1228" s="9" t="s">
        <v>72</v>
      </c>
      <c r="AB1228" s="9">
        <v>0</v>
      </c>
      <c r="AC1228" s="9" t="s">
        <v>58</v>
      </c>
      <c r="AE1228" s="9">
        <v>21</v>
      </c>
      <c r="AF1228" s="9">
        <v>159</v>
      </c>
      <c r="AG1228" s="9">
        <v>7.57</v>
      </c>
      <c r="AH1228" s="9">
        <v>7.79</v>
      </c>
      <c r="AI1228" s="9">
        <v>502</v>
      </c>
      <c r="AK1228" s="11" t="s">
        <v>111</v>
      </c>
      <c r="AL1228" s="11" t="s">
        <v>111</v>
      </c>
      <c r="AM1228" s="9">
        <v>1379988</v>
      </c>
    </row>
    <row r="1229" spans="1:39" ht="15" customHeight="1" x14ac:dyDescent="0.25">
      <c r="A1229" s="11" t="s">
        <v>97</v>
      </c>
      <c r="B1229" s="9" t="s">
        <v>98</v>
      </c>
      <c r="C1229" s="9" t="s">
        <v>99</v>
      </c>
      <c r="D1229" s="9" t="s">
        <v>100</v>
      </c>
      <c r="E1229" s="9" t="s">
        <v>101</v>
      </c>
      <c r="F1229" s="9" t="s">
        <v>55</v>
      </c>
      <c r="G1229" s="9" t="s">
        <v>55</v>
      </c>
      <c r="H1229" s="9" t="s">
        <v>7678</v>
      </c>
      <c r="I1229" s="9" t="s">
        <v>1921</v>
      </c>
      <c r="J1229" s="9" t="s">
        <v>4787</v>
      </c>
      <c r="K1229" s="9" t="s">
        <v>7679</v>
      </c>
      <c r="L1229" s="9" t="s">
        <v>7680</v>
      </c>
      <c r="M1229" s="11" t="s">
        <v>7681</v>
      </c>
      <c r="N1229" s="9">
        <v>120555</v>
      </c>
      <c r="O1229" s="9">
        <v>14</v>
      </c>
      <c r="P1229" s="9" t="s">
        <v>7357</v>
      </c>
      <c r="Q1229" s="9" t="s">
        <v>6</v>
      </c>
      <c r="R1229" s="11" t="s">
        <v>7682</v>
      </c>
      <c r="S1229" s="9" t="s">
        <v>157</v>
      </c>
      <c r="T1229" s="9" t="s">
        <v>64</v>
      </c>
      <c r="V1229" s="9" t="s">
        <v>56</v>
      </c>
      <c r="W1229" s="9" t="s">
        <v>4</v>
      </c>
      <c r="X1229" s="9">
        <v>450</v>
      </c>
      <c r="Y1229" s="9">
        <v>292</v>
      </c>
      <c r="Z1229" s="9">
        <v>158</v>
      </c>
      <c r="AA1229" s="9" t="s">
        <v>72</v>
      </c>
      <c r="AB1229" s="9">
        <v>0</v>
      </c>
      <c r="AC1229" s="9" t="s">
        <v>58</v>
      </c>
      <c r="AE1229" s="9">
        <v>21</v>
      </c>
      <c r="AF1229" s="9">
        <v>147</v>
      </c>
      <c r="AG1229" s="9">
        <v>7</v>
      </c>
      <c r="AH1229" s="9">
        <v>6.98</v>
      </c>
      <c r="AI1229" s="9">
        <v>450</v>
      </c>
      <c r="AK1229" s="11" t="s">
        <v>111</v>
      </c>
      <c r="AL1229" s="11" t="s">
        <v>111</v>
      </c>
      <c r="AM1229" s="9">
        <v>1379989</v>
      </c>
    </row>
    <row r="1230" spans="1:39" ht="15" customHeight="1" x14ac:dyDescent="0.25">
      <c r="A1230" s="11" t="s">
        <v>97</v>
      </c>
      <c r="B1230" s="9" t="s">
        <v>98</v>
      </c>
      <c r="C1230" s="9" t="s">
        <v>99</v>
      </c>
      <c r="D1230" s="9" t="s">
        <v>100</v>
      </c>
      <c r="E1230" s="9" t="s">
        <v>101</v>
      </c>
      <c r="F1230" s="9" t="s">
        <v>55</v>
      </c>
      <c r="G1230" s="9" t="s">
        <v>55</v>
      </c>
      <c r="H1230" s="9" t="s">
        <v>7683</v>
      </c>
      <c r="I1230" s="9" t="s">
        <v>7684</v>
      </c>
      <c r="J1230" s="9" t="s">
        <v>1223</v>
      </c>
      <c r="K1230" s="9" t="s">
        <v>7685</v>
      </c>
      <c r="L1230" s="9" t="s">
        <v>7686</v>
      </c>
      <c r="M1230" s="11" t="s">
        <v>7687</v>
      </c>
      <c r="N1230" s="9">
        <v>120556</v>
      </c>
      <c r="O1230" s="9">
        <v>14</v>
      </c>
      <c r="P1230" s="9" t="s">
        <v>7357</v>
      </c>
      <c r="Q1230" s="9" t="s">
        <v>6</v>
      </c>
      <c r="R1230" s="11" t="s">
        <v>7688</v>
      </c>
      <c r="S1230" s="9" t="s">
        <v>157</v>
      </c>
      <c r="T1230" s="9" t="s">
        <v>157</v>
      </c>
      <c r="V1230" s="9" t="s">
        <v>56</v>
      </c>
      <c r="W1230" s="9" t="s">
        <v>4</v>
      </c>
      <c r="X1230" s="9">
        <v>438</v>
      </c>
      <c r="Y1230" s="9">
        <v>278</v>
      </c>
      <c r="Z1230" s="9">
        <v>160</v>
      </c>
      <c r="AA1230" s="9" t="s">
        <v>75</v>
      </c>
      <c r="AB1230" s="9">
        <v>0</v>
      </c>
      <c r="AC1230" s="9" t="s">
        <v>58</v>
      </c>
      <c r="AE1230" s="9">
        <v>21</v>
      </c>
      <c r="AF1230" s="9">
        <v>144</v>
      </c>
      <c r="AG1230" s="9">
        <v>6.86</v>
      </c>
      <c r="AH1230" s="9">
        <v>6.76</v>
      </c>
      <c r="AI1230" s="9">
        <v>438</v>
      </c>
      <c r="AK1230" s="11" t="s">
        <v>111</v>
      </c>
      <c r="AL1230" s="11" t="s">
        <v>111</v>
      </c>
      <c r="AM1230" s="9">
        <v>1379990</v>
      </c>
    </row>
    <row r="1231" spans="1:39" ht="15" customHeight="1" x14ac:dyDescent="0.25">
      <c r="A1231" s="11" t="s">
        <v>97</v>
      </c>
      <c r="B1231" s="9" t="s">
        <v>98</v>
      </c>
      <c r="C1231" s="9" t="s">
        <v>99</v>
      </c>
      <c r="D1231" s="9" t="s">
        <v>100</v>
      </c>
      <c r="E1231" s="9" t="s">
        <v>101</v>
      </c>
      <c r="F1231" s="9" t="s">
        <v>55</v>
      </c>
      <c r="G1231" s="9" t="s">
        <v>55</v>
      </c>
      <c r="H1231" s="9" t="s">
        <v>7689</v>
      </c>
      <c r="I1231" s="9" t="s">
        <v>7689</v>
      </c>
      <c r="J1231" s="9" t="s">
        <v>7690</v>
      </c>
      <c r="K1231" s="9" t="s">
        <v>7691</v>
      </c>
      <c r="L1231" s="9" t="s">
        <v>7692</v>
      </c>
      <c r="M1231" s="11" t="s">
        <v>7693</v>
      </c>
      <c r="N1231" s="9">
        <v>120557</v>
      </c>
      <c r="O1231" s="9">
        <v>14</v>
      </c>
      <c r="P1231" s="9" t="s">
        <v>7357</v>
      </c>
      <c r="Q1231" s="9" t="s">
        <v>6</v>
      </c>
      <c r="R1231" s="11" t="s">
        <v>7694</v>
      </c>
      <c r="S1231" s="9" t="s">
        <v>64</v>
      </c>
      <c r="T1231" s="9" t="s">
        <v>157</v>
      </c>
      <c r="V1231" s="9" t="s">
        <v>56</v>
      </c>
      <c r="W1231" s="9" t="s">
        <v>4</v>
      </c>
      <c r="X1231" s="9">
        <v>449</v>
      </c>
      <c r="Y1231" s="9">
        <v>290</v>
      </c>
      <c r="Z1231" s="9">
        <v>159</v>
      </c>
      <c r="AA1231" s="9" t="s">
        <v>75</v>
      </c>
      <c r="AB1231" s="9">
        <v>0</v>
      </c>
      <c r="AC1231" s="9" t="s">
        <v>58</v>
      </c>
      <c r="AE1231" s="9">
        <v>21</v>
      </c>
      <c r="AF1231" s="9">
        <v>144</v>
      </c>
      <c r="AG1231" s="9">
        <v>6.86</v>
      </c>
      <c r="AH1231" s="9">
        <v>6.9</v>
      </c>
      <c r="AI1231" s="9">
        <v>449</v>
      </c>
      <c r="AK1231" s="11" t="s">
        <v>111</v>
      </c>
      <c r="AL1231" s="11" t="s">
        <v>111</v>
      </c>
      <c r="AM1231" s="9">
        <v>1379991</v>
      </c>
    </row>
    <row r="1232" spans="1:39" ht="15" customHeight="1" x14ac:dyDescent="0.25">
      <c r="A1232" s="11" t="s">
        <v>97</v>
      </c>
      <c r="B1232" s="9" t="s">
        <v>98</v>
      </c>
      <c r="C1232" s="9" t="s">
        <v>99</v>
      </c>
      <c r="D1232" s="9" t="s">
        <v>100</v>
      </c>
      <c r="E1232" s="9" t="s">
        <v>101</v>
      </c>
      <c r="F1232" s="9" t="s">
        <v>55</v>
      </c>
      <c r="G1232" s="9" t="s">
        <v>55</v>
      </c>
      <c r="H1232" s="9" t="s">
        <v>7695</v>
      </c>
      <c r="I1232" s="9" t="s">
        <v>7696</v>
      </c>
      <c r="J1232" s="9" t="s">
        <v>7697</v>
      </c>
      <c r="K1232" s="9" t="s">
        <v>7698</v>
      </c>
      <c r="L1232" s="9" t="s">
        <v>7699</v>
      </c>
      <c r="M1232" s="11" t="s">
        <v>7700</v>
      </c>
      <c r="N1232" s="9">
        <v>120558</v>
      </c>
      <c r="O1232" s="9">
        <v>14</v>
      </c>
      <c r="P1232" s="9" t="s">
        <v>7357</v>
      </c>
      <c r="Q1232" s="9" t="s">
        <v>6</v>
      </c>
      <c r="R1232" s="11" t="s">
        <v>7701</v>
      </c>
      <c r="S1232" s="9" t="s">
        <v>64</v>
      </c>
      <c r="T1232" s="9" t="s">
        <v>64</v>
      </c>
      <c r="V1232" s="9" t="s">
        <v>56</v>
      </c>
      <c r="W1232" s="9" t="s">
        <v>4</v>
      </c>
      <c r="X1232" s="9">
        <v>458</v>
      </c>
      <c r="Y1232" s="9">
        <v>291</v>
      </c>
      <c r="Z1232" s="9">
        <v>167</v>
      </c>
      <c r="AA1232" s="9" t="s">
        <v>72</v>
      </c>
      <c r="AB1232" s="9">
        <v>0</v>
      </c>
      <c r="AC1232" s="9" t="s">
        <v>58</v>
      </c>
      <c r="AE1232" s="9">
        <v>21</v>
      </c>
      <c r="AF1232" s="9">
        <v>147</v>
      </c>
      <c r="AG1232" s="9">
        <v>7</v>
      </c>
      <c r="AH1232" s="9">
        <v>6.86</v>
      </c>
      <c r="AI1232" s="9">
        <v>458</v>
      </c>
      <c r="AK1232" s="11" t="s">
        <v>111</v>
      </c>
      <c r="AL1232" s="11" t="s">
        <v>111</v>
      </c>
      <c r="AM1232" s="9">
        <v>1379992</v>
      </c>
    </row>
    <row r="1233" spans="1:39" ht="15" customHeight="1" x14ac:dyDescent="0.25">
      <c r="A1233" s="11" t="s">
        <v>97</v>
      </c>
      <c r="B1233" s="9" t="s">
        <v>98</v>
      </c>
      <c r="C1233" s="9" t="s">
        <v>99</v>
      </c>
      <c r="D1233" s="9" t="s">
        <v>100</v>
      </c>
      <c r="E1233" s="9" t="s">
        <v>101</v>
      </c>
      <c r="F1233" s="9" t="s">
        <v>55</v>
      </c>
      <c r="G1233" s="9" t="s">
        <v>55</v>
      </c>
      <c r="H1233" s="9" t="s">
        <v>7702</v>
      </c>
      <c r="I1233" s="9" t="s">
        <v>7703</v>
      </c>
      <c r="J1233" s="9" t="s">
        <v>1566</v>
      </c>
      <c r="K1233" s="9" t="s">
        <v>7704</v>
      </c>
      <c r="L1233" s="9" t="s">
        <v>7705</v>
      </c>
      <c r="M1233" s="11" t="s">
        <v>7706</v>
      </c>
      <c r="N1233" s="9">
        <v>120559</v>
      </c>
      <c r="O1233" s="9">
        <v>14</v>
      </c>
      <c r="P1233" s="9" t="s">
        <v>7357</v>
      </c>
      <c r="Q1233" s="9" t="s">
        <v>6</v>
      </c>
      <c r="R1233" s="11" t="s">
        <v>7707</v>
      </c>
      <c r="S1233" s="9" t="s">
        <v>110</v>
      </c>
      <c r="T1233" s="9" t="s">
        <v>110</v>
      </c>
      <c r="V1233" s="9" t="s">
        <v>56</v>
      </c>
      <c r="W1233" s="9" t="s">
        <v>4</v>
      </c>
      <c r="X1233" s="9">
        <v>484</v>
      </c>
      <c r="Y1233" s="9">
        <v>316</v>
      </c>
      <c r="Z1233" s="9">
        <v>168</v>
      </c>
      <c r="AA1233" s="9" t="s">
        <v>72</v>
      </c>
      <c r="AB1233" s="9">
        <v>0</v>
      </c>
      <c r="AC1233" s="9" t="s">
        <v>58</v>
      </c>
      <c r="AE1233" s="9">
        <v>21</v>
      </c>
      <c r="AF1233" s="9">
        <v>156</v>
      </c>
      <c r="AG1233" s="9">
        <v>7.43</v>
      </c>
      <c r="AH1233" s="9">
        <v>7.26</v>
      </c>
      <c r="AI1233" s="9">
        <v>484</v>
      </c>
      <c r="AK1233" s="11" t="s">
        <v>111</v>
      </c>
      <c r="AL1233" s="11" t="s">
        <v>111</v>
      </c>
      <c r="AM1233" s="9">
        <v>1380020</v>
      </c>
    </row>
    <row r="1234" spans="1:39" ht="15" customHeight="1" x14ac:dyDescent="0.25">
      <c r="A1234" s="11" t="s">
        <v>97</v>
      </c>
      <c r="B1234" s="9" t="s">
        <v>98</v>
      </c>
      <c r="C1234" s="9" t="s">
        <v>99</v>
      </c>
      <c r="D1234" s="9" t="s">
        <v>100</v>
      </c>
      <c r="E1234" s="9" t="s">
        <v>101</v>
      </c>
      <c r="F1234" s="9" t="s">
        <v>55</v>
      </c>
      <c r="G1234" s="9" t="s">
        <v>55</v>
      </c>
      <c r="H1234" s="9" t="s">
        <v>7708</v>
      </c>
      <c r="I1234" s="9" t="s">
        <v>7709</v>
      </c>
      <c r="J1234" s="9" t="s">
        <v>4973</v>
      </c>
      <c r="K1234" s="9" t="s">
        <v>7710</v>
      </c>
      <c r="L1234" s="9" t="s">
        <v>7711</v>
      </c>
      <c r="M1234" s="11" t="s">
        <v>7712</v>
      </c>
      <c r="N1234" s="9">
        <v>120560</v>
      </c>
      <c r="O1234" s="9">
        <v>14</v>
      </c>
      <c r="P1234" s="9" t="s">
        <v>7357</v>
      </c>
      <c r="Q1234" s="9" t="s">
        <v>6</v>
      </c>
      <c r="R1234" s="11" t="s">
        <v>7713</v>
      </c>
      <c r="S1234" s="9" t="s">
        <v>157</v>
      </c>
      <c r="T1234" s="9" t="s">
        <v>157</v>
      </c>
      <c r="V1234" s="9" t="s">
        <v>56</v>
      </c>
      <c r="W1234" s="9" t="s">
        <v>4</v>
      </c>
      <c r="X1234" s="9">
        <v>472</v>
      </c>
      <c r="Y1234" s="9">
        <v>307</v>
      </c>
      <c r="Z1234" s="9">
        <v>165</v>
      </c>
      <c r="AA1234" s="9" t="s">
        <v>72</v>
      </c>
      <c r="AB1234" s="9">
        <v>0</v>
      </c>
      <c r="AC1234" s="9" t="s">
        <v>58</v>
      </c>
      <c r="AE1234" s="9">
        <v>21</v>
      </c>
      <c r="AF1234" s="9">
        <v>156</v>
      </c>
      <c r="AG1234" s="9">
        <v>7.43</v>
      </c>
      <c r="AH1234" s="9">
        <v>7.36</v>
      </c>
      <c r="AI1234" s="9">
        <v>472</v>
      </c>
      <c r="AK1234" s="11" t="s">
        <v>111</v>
      </c>
      <c r="AL1234" s="11" t="s">
        <v>111</v>
      </c>
      <c r="AM1234" s="9">
        <v>1380021</v>
      </c>
    </row>
    <row r="1235" spans="1:39" ht="15" customHeight="1" x14ac:dyDescent="0.25">
      <c r="A1235" s="11" t="s">
        <v>97</v>
      </c>
      <c r="B1235" s="9" t="s">
        <v>98</v>
      </c>
      <c r="C1235" s="9" t="s">
        <v>99</v>
      </c>
      <c r="D1235" s="9" t="s">
        <v>100</v>
      </c>
      <c r="E1235" s="9" t="s">
        <v>101</v>
      </c>
      <c r="F1235" s="9" t="s">
        <v>55</v>
      </c>
      <c r="G1235" s="9" t="s">
        <v>55</v>
      </c>
      <c r="H1235" s="9" t="s">
        <v>7714</v>
      </c>
      <c r="I1235" s="9" t="s">
        <v>7715</v>
      </c>
      <c r="J1235" s="9" t="s">
        <v>7716</v>
      </c>
      <c r="K1235" s="9" t="s">
        <v>7717</v>
      </c>
      <c r="L1235" s="9" t="s">
        <v>7718</v>
      </c>
      <c r="M1235" s="11" t="s">
        <v>7719</v>
      </c>
      <c r="N1235" s="9">
        <v>120561</v>
      </c>
      <c r="O1235" s="9">
        <v>14</v>
      </c>
      <c r="P1235" s="9" t="s">
        <v>7357</v>
      </c>
      <c r="Q1235" s="9" t="s">
        <v>6</v>
      </c>
      <c r="R1235" s="11" t="s">
        <v>7720</v>
      </c>
      <c r="S1235" s="9" t="s">
        <v>110</v>
      </c>
      <c r="T1235" s="9" t="s">
        <v>110</v>
      </c>
      <c r="V1235" s="9" t="s">
        <v>56</v>
      </c>
      <c r="W1235" s="9" t="s">
        <v>4</v>
      </c>
      <c r="X1235" s="9">
        <v>424</v>
      </c>
      <c r="Y1235" s="9">
        <v>279</v>
      </c>
      <c r="Z1235" s="9">
        <v>145</v>
      </c>
      <c r="AA1235" s="9" t="s">
        <v>75</v>
      </c>
      <c r="AB1235" s="9">
        <v>0</v>
      </c>
      <c r="AC1235" s="9" t="s">
        <v>58</v>
      </c>
      <c r="AE1235" s="9">
        <v>21</v>
      </c>
      <c r="AF1235" s="9">
        <v>141</v>
      </c>
      <c r="AG1235" s="9">
        <v>6.71</v>
      </c>
      <c r="AH1235" s="9">
        <v>6.64</v>
      </c>
      <c r="AI1235" s="9">
        <v>424</v>
      </c>
      <c r="AK1235" s="11" t="s">
        <v>111</v>
      </c>
      <c r="AL1235" s="11" t="s">
        <v>111</v>
      </c>
      <c r="AM1235" s="9">
        <v>1380022</v>
      </c>
    </row>
    <row r="1236" spans="1:39" ht="15" customHeight="1" x14ac:dyDescent="0.25">
      <c r="A1236" s="11" t="s">
        <v>97</v>
      </c>
      <c r="B1236" s="9" t="s">
        <v>98</v>
      </c>
      <c r="C1236" s="9" t="s">
        <v>99</v>
      </c>
      <c r="D1236" s="9" t="s">
        <v>100</v>
      </c>
      <c r="E1236" s="9" t="s">
        <v>101</v>
      </c>
      <c r="F1236" s="9" t="s">
        <v>55</v>
      </c>
      <c r="G1236" s="9" t="s">
        <v>55</v>
      </c>
      <c r="H1236" s="9" t="s">
        <v>7721</v>
      </c>
      <c r="I1236" s="9" t="s">
        <v>7721</v>
      </c>
      <c r="J1236" s="9" t="s">
        <v>7722</v>
      </c>
      <c r="K1236" s="9" t="s">
        <v>7723</v>
      </c>
      <c r="L1236" s="9" t="s">
        <v>7724</v>
      </c>
      <c r="M1236" s="11" t="s">
        <v>7725</v>
      </c>
      <c r="N1236" s="9">
        <v>120562</v>
      </c>
      <c r="O1236" s="9">
        <v>14</v>
      </c>
      <c r="P1236" s="9" t="s">
        <v>7357</v>
      </c>
      <c r="Q1236" s="9" t="s">
        <v>6</v>
      </c>
      <c r="R1236" s="11" t="s">
        <v>7726</v>
      </c>
      <c r="S1236" s="9" t="s">
        <v>157</v>
      </c>
      <c r="T1236" s="9" t="s">
        <v>157</v>
      </c>
      <c r="V1236" s="9" t="s">
        <v>56</v>
      </c>
      <c r="W1236" s="9" t="s">
        <v>4</v>
      </c>
      <c r="X1236" s="9">
        <v>420</v>
      </c>
      <c r="Y1236" s="9">
        <v>280</v>
      </c>
      <c r="Z1236" s="9">
        <v>140</v>
      </c>
      <c r="AA1236" s="9" t="s">
        <v>75</v>
      </c>
      <c r="AB1236" s="9">
        <v>0</v>
      </c>
      <c r="AC1236" s="9" t="s">
        <v>58</v>
      </c>
      <c r="AE1236" s="9">
        <v>21</v>
      </c>
      <c r="AF1236" s="9">
        <v>141</v>
      </c>
      <c r="AG1236" s="9">
        <v>6.71</v>
      </c>
      <c r="AH1236" s="9">
        <v>6.74</v>
      </c>
      <c r="AI1236" s="9">
        <v>420</v>
      </c>
      <c r="AK1236" s="11" t="s">
        <v>111</v>
      </c>
      <c r="AL1236" s="11" t="s">
        <v>111</v>
      </c>
      <c r="AM1236" s="9">
        <v>1380023</v>
      </c>
    </row>
    <row r="1237" spans="1:39" ht="15" customHeight="1" x14ac:dyDescent="0.25">
      <c r="A1237" s="11" t="s">
        <v>97</v>
      </c>
      <c r="B1237" s="9" t="s">
        <v>98</v>
      </c>
      <c r="C1237" s="9" t="s">
        <v>99</v>
      </c>
      <c r="D1237" s="9" t="s">
        <v>100</v>
      </c>
      <c r="E1237" s="9" t="s">
        <v>101</v>
      </c>
      <c r="F1237" s="9" t="s">
        <v>55</v>
      </c>
      <c r="G1237" s="9" t="s">
        <v>55</v>
      </c>
      <c r="H1237" s="9" t="s">
        <v>7727</v>
      </c>
      <c r="I1237" s="9" t="s">
        <v>7728</v>
      </c>
      <c r="J1237" s="9" t="s">
        <v>1078</v>
      </c>
      <c r="K1237" s="9" t="s">
        <v>7729</v>
      </c>
      <c r="L1237" s="9" t="s">
        <v>7730</v>
      </c>
      <c r="M1237" s="11" t="s">
        <v>7731</v>
      </c>
      <c r="N1237" s="9">
        <v>120563</v>
      </c>
      <c r="O1237" s="9">
        <v>14</v>
      </c>
      <c r="P1237" s="9" t="s">
        <v>7357</v>
      </c>
      <c r="Q1237" s="9" t="s">
        <v>6</v>
      </c>
      <c r="R1237" s="11" t="s">
        <v>7732</v>
      </c>
      <c r="S1237" s="9" t="s">
        <v>157</v>
      </c>
      <c r="T1237" s="9" t="s">
        <v>157</v>
      </c>
      <c r="V1237" s="9" t="s">
        <v>56</v>
      </c>
      <c r="W1237" s="9" t="s">
        <v>4</v>
      </c>
      <c r="X1237" s="9">
        <v>448</v>
      </c>
      <c r="Y1237" s="9">
        <v>293</v>
      </c>
      <c r="Z1237" s="9">
        <v>155</v>
      </c>
      <c r="AA1237" s="9" t="s">
        <v>72</v>
      </c>
      <c r="AB1237" s="9">
        <v>0</v>
      </c>
      <c r="AC1237" s="9" t="s">
        <v>58</v>
      </c>
      <c r="AE1237" s="9">
        <v>21</v>
      </c>
      <c r="AF1237" s="9">
        <v>147</v>
      </c>
      <c r="AG1237" s="9">
        <v>7</v>
      </c>
      <c r="AH1237" s="9">
        <v>6.81</v>
      </c>
      <c r="AI1237" s="9">
        <v>448</v>
      </c>
      <c r="AK1237" s="11" t="s">
        <v>111</v>
      </c>
      <c r="AL1237" s="11" t="s">
        <v>111</v>
      </c>
      <c r="AM1237" s="9">
        <v>1380024</v>
      </c>
    </row>
    <row r="1238" spans="1:39" ht="15" customHeight="1" x14ac:dyDescent="0.25">
      <c r="A1238" s="11" t="s">
        <v>97</v>
      </c>
      <c r="B1238" s="9" t="s">
        <v>98</v>
      </c>
      <c r="C1238" s="9" t="s">
        <v>99</v>
      </c>
      <c r="D1238" s="9" t="s">
        <v>100</v>
      </c>
      <c r="E1238" s="9" t="s">
        <v>101</v>
      </c>
      <c r="F1238" s="9" t="s">
        <v>55</v>
      </c>
      <c r="G1238" s="9" t="s">
        <v>55</v>
      </c>
      <c r="H1238" s="9" t="s">
        <v>7733</v>
      </c>
      <c r="I1238" s="9" t="s">
        <v>7734</v>
      </c>
      <c r="J1238" s="9" t="s">
        <v>6832</v>
      </c>
      <c r="K1238" s="9" t="s">
        <v>7735</v>
      </c>
      <c r="L1238" s="9" t="s">
        <v>7736</v>
      </c>
      <c r="M1238" s="11" t="s">
        <v>7737</v>
      </c>
      <c r="N1238" s="9">
        <v>120564</v>
      </c>
      <c r="O1238" s="9">
        <v>14</v>
      </c>
      <c r="P1238" s="9" t="s">
        <v>7357</v>
      </c>
      <c r="Q1238" s="9" t="s">
        <v>6</v>
      </c>
      <c r="R1238" s="11" t="s">
        <v>7738</v>
      </c>
      <c r="S1238" s="9" t="s">
        <v>64</v>
      </c>
      <c r="T1238" s="9" t="s">
        <v>64</v>
      </c>
      <c r="V1238" s="9" t="s">
        <v>56</v>
      </c>
      <c r="W1238" s="9" t="s">
        <v>4</v>
      </c>
      <c r="X1238" s="9">
        <v>394</v>
      </c>
      <c r="Y1238" s="9">
        <v>264</v>
      </c>
      <c r="Z1238" s="9">
        <v>130</v>
      </c>
      <c r="AA1238" s="9" t="s">
        <v>75</v>
      </c>
      <c r="AB1238" s="9">
        <v>0</v>
      </c>
      <c r="AC1238" s="9" t="s">
        <v>58</v>
      </c>
      <c r="AE1238" s="9">
        <v>21</v>
      </c>
      <c r="AF1238" s="9">
        <v>132</v>
      </c>
      <c r="AG1238" s="9">
        <v>6.29</v>
      </c>
      <c r="AH1238" s="9">
        <v>6.29</v>
      </c>
      <c r="AI1238" s="9">
        <v>394</v>
      </c>
      <c r="AK1238" s="11" t="s">
        <v>111</v>
      </c>
      <c r="AL1238" s="11" t="s">
        <v>111</v>
      </c>
      <c r="AM1238" s="9">
        <v>1380025</v>
      </c>
    </row>
    <row r="1239" spans="1:39" ht="15" customHeight="1" x14ac:dyDescent="0.25">
      <c r="A1239" s="11" t="s">
        <v>97</v>
      </c>
      <c r="B1239" s="9" t="s">
        <v>98</v>
      </c>
      <c r="C1239" s="9" t="s">
        <v>99</v>
      </c>
      <c r="D1239" s="9" t="s">
        <v>100</v>
      </c>
      <c r="E1239" s="9" t="s">
        <v>101</v>
      </c>
      <c r="F1239" s="9" t="s">
        <v>55</v>
      </c>
      <c r="G1239" s="9" t="s">
        <v>55</v>
      </c>
      <c r="H1239" s="9" t="s">
        <v>7739</v>
      </c>
      <c r="I1239" s="9" t="s">
        <v>7740</v>
      </c>
      <c r="J1239" s="9" t="s">
        <v>7741</v>
      </c>
      <c r="K1239" s="9" t="s">
        <v>7742</v>
      </c>
      <c r="L1239" s="9" t="s">
        <v>7743</v>
      </c>
      <c r="M1239" s="11" t="s">
        <v>7744</v>
      </c>
      <c r="N1239" s="9">
        <v>120565</v>
      </c>
      <c r="O1239" s="9">
        <v>14</v>
      </c>
      <c r="P1239" s="9" t="s">
        <v>7357</v>
      </c>
      <c r="Q1239" s="9" t="s">
        <v>6</v>
      </c>
      <c r="R1239" s="11" t="s">
        <v>7745</v>
      </c>
      <c r="S1239" s="9" t="s">
        <v>64</v>
      </c>
      <c r="T1239" s="9" t="s">
        <v>64</v>
      </c>
      <c r="V1239" s="9" t="s">
        <v>56</v>
      </c>
      <c r="W1239" s="9" t="s">
        <v>4</v>
      </c>
      <c r="X1239" s="9">
        <v>472</v>
      </c>
      <c r="Y1239" s="9">
        <v>302</v>
      </c>
      <c r="Z1239" s="9">
        <v>170</v>
      </c>
      <c r="AA1239" s="9" t="s">
        <v>72</v>
      </c>
      <c r="AB1239" s="9">
        <v>0</v>
      </c>
      <c r="AC1239" s="9" t="s">
        <v>58</v>
      </c>
      <c r="AE1239" s="9">
        <v>21</v>
      </c>
      <c r="AF1239" s="9">
        <v>156</v>
      </c>
      <c r="AG1239" s="9">
        <v>7.43</v>
      </c>
      <c r="AH1239" s="9">
        <v>7.4</v>
      </c>
      <c r="AI1239" s="9">
        <v>472</v>
      </c>
      <c r="AK1239" s="11" t="s">
        <v>111</v>
      </c>
      <c r="AL1239" s="11" t="s">
        <v>111</v>
      </c>
      <c r="AM1239" s="9">
        <v>1380026</v>
      </c>
    </row>
    <row r="1240" spans="1:39" ht="15" customHeight="1" x14ac:dyDescent="0.25">
      <c r="A1240" s="11" t="s">
        <v>97</v>
      </c>
      <c r="B1240" s="9" t="s">
        <v>98</v>
      </c>
      <c r="C1240" s="9" t="s">
        <v>99</v>
      </c>
      <c r="D1240" s="9" t="s">
        <v>100</v>
      </c>
      <c r="E1240" s="9" t="s">
        <v>101</v>
      </c>
      <c r="F1240" s="9" t="s">
        <v>55</v>
      </c>
      <c r="G1240" s="9" t="s">
        <v>55</v>
      </c>
      <c r="H1240" s="9" t="s">
        <v>7746</v>
      </c>
      <c r="I1240" s="9" t="s">
        <v>7746</v>
      </c>
      <c r="J1240" s="9" t="s">
        <v>273</v>
      </c>
      <c r="K1240" s="9" t="s">
        <v>7747</v>
      </c>
      <c r="L1240" s="9" t="s">
        <v>7748</v>
      </c>
      <c r="M1240" s="11" t="s">
        <v>7749</v>
      </c>
      <c r="N1240" s="9">
        <v>120566</v>
      </c>
      <c r="O1240" s="9">
        <v>14</v>
      </c>
      <c r="P1240" s="9" t="s">
        <v>7357</v>
      </c>
      <c r="Q1240" s="9" t="s">
        <v>6</v>
      </c>
      <c r="R1240" s="11" t="s">
        <v>7750</v>
      </c>
      <c r="S1240" s="9" t="s">
        <v>64</v>
      </c>
      <c r="T1240" s="9" t="s">
        <v>64</v>
      </c>
      <c r="V1240" s="9" t="s">
        <v>56</v>
      </c>
      <c r="W1240" s="9" t="s">
        <v>4</v>
      </c>
      <c r="X1240" s="9">
        <v>426</v>
      </c>
      <c r="Y1240" s="9">
        <v>280</v>
      </c>
      <c r="Z1240" s="9">
        <v>146</v>
      </c>
      <c r="AA1240" s="9" t="s">
        <v>75</v>
      </c>
      <c r="AB1240" s="9">
        <v>9</v>
      </c>
      <c r="AC1240" s="9" t="s">
        <v>68</v>
      </c>
      <c r="AE1240" s="9">
        <v>21</v>
      </c>
      <c r="AF1240" s="9">
        <v>144</v>
      </c>
      <c r="AG1240" s="9">
        <v>6.86</v>
      </c>
      <c r="AH1240" s="9">
        <v>6.57</v>
      </c>
      <c r="AI1240" s="9">
        <v>435</v>
      </c>
      <c r="AK1240" s="11" t="s">
        <v>111</v>
      </c>
      <c r="AL1240" s="11" t="s">
        <v>111</v>
      </c>
      <c r="AM1240" s="9">
        <v>1380825</v>
      </c>
    </row>
    <row r="1241" spans="1:39" ht="15" customHeight="1" x14ac:dyDescent="0.25">
      <c r="A1241" s="11" t="s">
        <v>97</v>
      </c>
      <c r="B1241" s="9" t="s">
        <v>98</v>
      </c>
      <c r="C1241" s="9" t="s">
        <v>99</v>
      </c>
      <c r="D1241" s="9" t="s">
        <v>100</v>
      </c>
      <c r="E1241" s="9" t="s">
        <v>101</v>
      </c>
      <c r="F1241" s="9" t="s">
        <v>55</v>
      </c>
      <c r="G1241" s="9" t="s">
        <v>55</v>
      </c>
      <c r="H1241" s="9" t="s">
        <v>7751</v>
      </c>
      <c r="I1241" s="9" t="s">
        <v>7752</v>
      </c>
      <c r="J1241" s="9" t="s">
        <v>7753</v>
      </c>
      <c r="K1241" s="9" t="s">
        <v>7754</v>
      </c>
      <c r="L1241" s="9" t="s">
        <v>7755</v>
      </c>
      <c r="M1241" s="11" t="s">
        <v>7756</v>
      </c>
      <c r="N1241" s="9">
        <v>120567</v>
      </c>
      <c r="O1241" s="9">
        <v>14</v>
      </c>
      <c r="P1241" s="9" t="s">
        <v>7357</v>
      </c>
      <c r="Q1241" s="9" t="s">
        <v>6</v>
      </c>
      <c r="R1241" s="11" t="s">
        <v>7757</v>
      </c>
      <c r="S1241" s="9" t="s">
        <v>157</v>
      </c>
      <c r="T1241" s="9" t="s">
        <v>157</v>
      </c>
      <c r="V1241" s="9" t="s">
        <v>56</v>
      </c>
      <c r="W1241" s="9" t="s">
        <v>4</v>
      </c>
      <c r="X1241" s="9">
        <v>486</v>
      </c>
      <c r="Y1241" s="9">
        <v>324</v>
      </c>
      <c r="Z1241" s="9">
        <v>162</v>
      </c>
      <c r="AA1241" s="9" t="s">
        <v>72</v>
      </c>
      <c r="AB1241" s="9">
        <v>0</v>
      </c>
      <c r="AC1241" s="9" t="s">
        <v>58</v>
      </c>
      <c r="AE1241" s="9">
        <v>21</v>
      </c>
      <c r="AF1241" s="9">
        <v>156</v>
      </c>
      <c r="AG1241" s="9">
        <v>7.43</v>
      </c>
      <c r="AH1241" s="9">
        <v>7.62</v>
      </c>
      <c r="AI1241" s="9">
        <v>486</v>
      </c>
      <c r="AK1241" s="11" t="s">
        <v>111</v>
      </c>
      <c r="AL1241" s="11" t="s">
        <v>111</v>
      </c>
      <c r="AM1241" s="9">
        <v>1380028</v>
      </c>
    </row>
    <row r="1242" spans="1:39" ht="15" customHeight="1" x14ac:dyDescent="0.25">
      <c r="A1242" s="11" t="s">
        <v>97</v>
      </c>
      <c r="B1242" s="9" t="s">
        <v>98</v>
      </c>
      <c r="C1242" s="9" t="s">
        <v>99</v>
      </c>
      <c r="D1242" s="9" t="s">
        <v>100</v>
      </c>
      <c r="E1242" s="9" t="s">
        <v>101</v>
      </c>
      <c r="F1242" s="9" t="s">
        <v>55</v>
      </c>
      <c r="G1242" s="9" t="s">
        <v>55</v>
      </c>
      <c r="H1242" s="9" t="s">
        <v>7758</v>
      </c>
      <c r="I1242" s="9" t="s">
        <v>7759</v>
      </c>
      <c r="J1242" s="9" t="s">
        <v>6030</v>
      </c>
      <c r="K1242" s="12" t="s">
        <v>7760</v>
      </c>
      <c r="L1242" s="12" t="s">
        <v>7761</v>
      </c>
      <c r="M1242" s="11" t="s">
        <v>7762</v>
      </c>
      <c r="N1242" s="9">
        <v>120568</v>
      </c>
      <c r="O1242" s="9">
        <v>14</v>
      </c>
      <c r="P1242" s="9" t="s">
        <v>7357</v>
      </c>
      <c r="Q1242" s="9" t="s">
        <v>6</v>
      </c>
      <c r="R1242" s="11" t="s">
        <v>7763</v>
      </c>
      <c r="S1242" s="9" t="s">
        <v>157</v>
      </c>
      <c r="T1242" s="9" t="s">
        <v>157</v>
      </c>
      <c r="V1242" s="9" t="s">
        <v>56</v>
      </c>
      <c r="W1242" s="9" t="s">
        <v>4</v>
      </c>
      <c r="X1242" s="9">
        <v>374</v>
      </c>
      <c r="Y1242" s="9">
        <v>259</v>
      </c>
      <c r="Z1242" s="9">
        <v>115</v>
      </c>
      <c r="AA1242" s="9" t="s">
        <v>75</v>
      </c>
      <c r="AB1242" s="9">
        <v>5</v>
      </c>
      <c r="AC1242" s="9" t="s">
        <v>68</v>
      </c>
      <c r="AE1242" s="9">
        <v>21</v>
      </c>
      <c r="AF1242" s="9">
        <v>126</v>
      </c>
      <c r="AG1242" s="9">
        <v>6</v>
      </c>
      <c r="AH1242" s="9">
        <v>6.29</v>
      </c>
      <c r="AI1242" s="9">
        <v>379</v>
      </c>
      <c r="AK1242" s="11" t="s">
        <v>111</v>
      </c>
      <c r="AL1242" s="11" t="s">
        <v>111</v>
      </c>
      <c r="AM1242" s="9">
        <v>1380826</v>
      </c>
    </row>
    <row r="1243" spans="1:39" ht="15" customHeight="1" x14ac:dyDescent="0.25">
      <c r="A1243" s="11" t="s">
        <v>97</v>
      </c>
      <c r="B1243" s="9" t="s">
        <v>98</v>
      </c>
      <c r="C1243" s="9" t="s">
        <v>99</v>
      </c>
      <c r="D1243" s="9" t="s">
        <v>100</v>
      </c>
      <c r="E1243" s="9" t="s">
        <v>101</v>
      </c>
      <c r="F1243" s="9" t="s">
        <v>55</v>
      </c>
      <c r="G1243" s="9" t="s">
        <v>55</v>
      </c>
      <c r="H1243" s="9" t="s">
        <v>7764</v>
      </c>
      <c r="I1243" s="9" t="s">
        <v>7765</v>
      </c>
      <c r="J1243" s="9" t="s">
        <v>3463</v>
      </c>
      <c r="K1243" s="9" t="s">
        <v>7766</v>
      </c>
      <c r="L1243" s="9" t="s">
        <v>7767</v>
      </c>
      <c r="M1243" s="11" t="s">
        <v>7768</v>
      </c>
      <c r="N1243" s="9">
        <v>120569</v>
      </c>
      <c r="O1243" s="9">
        <v>14</v>
      </c>
      <c r="P1243" s="9" t="s">
        <v>7357</v>
      </c>
      <c r="Q1243" s="9" t="s">
        <v>6</v>
      </c>
      <c r="R1243" s="11" t="s">
        <v>7769</v>
      </c>
      <c r="S1243" s="9" t="s">
        <v>64</v>
      </c>
      <c r="T1243" s="9" t="s">
        <v>64</v>
      </c>
      <c r="V1243" s="9" t="s">
        <v>56</v>
      </c>
      <c r="W1243" s="9" t="s">
        <v>4</v>
      </c>
      <c r="X1243" s="9">
        <v>412</v>
      </c>
      <c r="Y1243" s="9">
        <v>265</v>
      </c>
      <c r="Z1243" s="9">
        <v>147</v>
      </c>
      <c r="AA1243" s="9" t="s">
        <v>75</v>
      </c>
      <c r="AB1243" s="9">
        <v>0</v>
      </c>
      <c r="AC1243" s="9" t="s">
        <v>58</v>
      </c>
      <c r="AE1243" s="9">
        <v>21</v>
      </c>
      <c r="AF1243" s="9">
        <v>135</v>
      </c>
      <c r="AG1243" s="9">
        <v>6.43</v>
      </c>
      <c r="AH1243" s="9">
        <v>6.71</v>
      </c>
      <c r="AI1243" s="9">
        <v>412</v>
      </c>
      <c r="AK1243" s="11" t="s">
        <v>111</v>
      </c>
      <c r="AL1243" s="11" t="s">
        <v>111</v>
      </c>
      <c r="AM1243" s="9">
        <v>1380030</v>
      </c>
    </row>
    <row r="1244" spans="1:39" ht="15" customHeight="1" x14ac:dyDescent="0.25">
      <c r="A1244" s="11" t="s">
        <v>97</v>
      </c>
      <c r="B1244" s="9" t="s">
        <v>98</v>
      </c>
      <c r="C1244" s="9" t="s">
        <v>99</v>
      </c>
      <c r="D1244" s="9" t="s">
        <v>100</v>
      </c>
      <c r="E1244" s="9" t="s">
        <v>101</v>
      </c>
      <c r="F1244" s="9" t="s">
        <v>55</v>
      </c>
      <c r="G1244" s="9" t="s">
        <v>55</v>
      </c>
      <c r="H1244" s="9" t="s">
        <v>7770</v>
      </c>
      <c r="I1244" s="9" t="s">
        <v>7771</v>
      </c>
      <c r="J1244" s="9" t="s">
        <v>462</v>
      </c>
      <c r="K1244" s="9" t="s">
        <v>7772</v>
      </c>
      <c r="L1244" s="9" t="s">
        <v>7773</v>
      </c>
      <c r="M1244" s="11" t="s">
        <v>7774</v>
      </c>
      <c r="N1244" s="9">
        <v>120570</v>
      </c>
      <c r="O1244" s="9">
        <v>14</v>
      </c>
      <c r="P1244" s="9" t="s">
        <v>7357</v>
      </c>
      <c r="Q1244" s="9" t="s">
        <v>6</v>
      </c>
      <c r="R1244" s="11" t="s">
        <v>7775</v>
      </c>
      <c r="S1244" s="9" t="s">
        <v>157</v>
      </c>
      <c r="T1244" s="9" t="s">
        <v>157</v>
      </c>
      <c r="V1244" s="9" t="s">
        <v>56</v>
      </c>
      <c r="W1244" s="9" t="s">
        <v>4</v>
      </c>
      <c r="X1244" s="9">
        <v>392</v>
      </c>
      <c r="Y1244" s="9">
        <v>253</v>
      </c>
      <c r="Z1244" s="9">
        <v>139</v>
      </c>
      <c r="AA1244" s="9" t="s">
        <v>75</v>
      </c>
      <c r="AB1244" s="9">
        <v>9</v>
      </c>
      <c r="AC1244" s="9" t="s">
        <v>68</v>
      </c>
      <c r="AE1244" s="9">
        <v>21</v>
      </c>
      <c r="AF1244" s="9">
        <v>129</v>
      </c>
      <c r="AG1244" s="9">
        <v>6.14</v>
      </c>
      <c r="AH1244" s="9">
        <v>5.93</v>
      </c>
      <c r="AI1244" s="9">
        <v>401</v>
      </c>
      <c r="AK1244" s="11" t="s">
        <v>111</v>
      </c>
      <c r="AL1244" s="11" t="s">
        <v>111</v>
      </c>
      <c r="AM1244" s="9">
        <v>1380827</v>
      </c>
    </row>
    <row r="1245" spans="1:39" ht="15" customHeight="1" x14ac:dyDescent="0.25">
      <c r="A1245" s="11" t="s">
        <v>97</v>
      </c>
      <c r="B1245" s="9" t="s">
        <v>98</v>
      </c>
      <c r="C1245" s="9" t="s">
        <v>99</v>
      </c>
      <c r="D1245" s="9" t="s">
        <v>100</v>
      </c>
      <c r="E1245" s="9" t="s">
        <v>101</v>
      </c>
      <c r="F1245" s="9" t="s">
        <v>55</v>
      </c>
      <c r="G1245" s="9" t="s">
        <v>55</v>
      </c>
      <c r="H1245" s="9" t="s">
        <v>7776</v>
      </c>
      <c r="I1245" s="9" t="s">
        <v>614</v>
      </c>
      <c r="J1245" s="9" t="s">
        <v>7777</v>
      </c>
      <c r="K1245" s="9" t="s">
        <v>7778</v>
      </c>
      <c r="L1245" s="9" t="s">
        <v>7779</v>
      </c>
      <c r="M1245" s="11" t="s">
        <v>7780</v>
      </c>
      <c r="N1245" s="9">
        <v>120571</v>
      </c>
      <c r="O1245" s="9">
        <v>14</v>
      </c>
      <c r="P1245" s="9" t="s">
        <v>7357</v>
      </c>
      <c r="Q1245" s="9" t="s">
        <v>6</v>
      </c>
      <c r="R1245" s="11" t="s">
        <v>7781</v>
      </c>
      <c r="S1245" s="9" t="s">
        <v>64</v>
      </c>
      <c r="T1245" s="9" t="s">
        <v>64</v>
      </c>
      <c r="V1245" s="9" t="s">
        <v>56</v>
      </c>
      <c r="W1245" s="9" t="s">
        <v>4</v>
      </c>
      <c r="X1245" s="9">
        <v>450</v>
      </c>
      <c r="Y1245" s="9">
        <v>282</v>
      </c>
      <c r="Z1245" s="9">
        <v>168</v>
      </c>
      <c r="AA1245" s="9" t="s">
        <v>72</v>
      </c>
      <c r="AB1245" s="9">
        <v>0</v>
      </c>
      <c r="AC1245" s="9" t="s">
        <v>58</v>
      </c>
      <c r="AE1245" s="9">
        <v>21</v>
      </c>
      <c r="AF1245" s="9">
        <v>147</v>
      </c>
      <c r="AG1245" s="9">
        <v>7</v>
      </c>
      <c r="AH1245" s="9">
        <v>6.86</v>
      </c>
      <c r="AI1245" s="9">
        <v>450</v>
      </c>
      <c r="AK1245" s="11" t="s">
        <v>111</v>
      </c>
      <c r="AL1245" s="11" t="s">
        <v>111</v>
      </c>
      <c r="AM1245" s="9">
        <v>1379910</v>
      </c>
    </row>
    <row r="1246" spans="1:39" ht="15" customHeight="1" x14ac:dyDescent="0.25">
      <c r="A1246" s="11" t="s">
        <v>97</v>
      </c>
      <c r="B1246" s="9" t="s">
        <v>98</v>
      </c>
      <c r="C1246" s="9" t="s">
        <v>99</v>
      </c>
      <c r="D1246" s="9" t="s">
        <v>100</v>
      </c>
      <c r="E1246" s="9" t="s">
        <v>101</v>
      </c>
      <c r="F1246" s="9" t="s">
        <v>55</v>
      </c>
      <c r="G1246" s="9" t="s">
        <v>55</v>
      </c>
      <c r="H1246" s="9" t="s">
        <v>7782</v>
      </c>
      <c r="I1246" s="9" t="s">
        <v>7783</v>
      </c>
      <c r="J1246" s="9" t="s">
        <v>4728</v>
      </c>
      <c r="K1246" s="9" t="s">
        <v>7784</v>
      </c>
      <c r="L1246" s="9" t="s">
        <v>7785</v>
      </c>
      <c r="M1246" s="11" t="s">
        <v>7786</v>
      </c>
      <c r="N1246" s="9">
        <v>120572</v>
      </c>
      <c r="O1246" s="9">
        <v>14</v>
      </c>
      <c r="P1246" s="9" t="s">
        <v>7357</v>
      </c>
      <c r="Q1246" s="9" t="s">
        <v>6</v>
      </c>
      <c r="R1246" s="11" t="s">
        <v>7787</v>
      </c>
      <c r="S1246" s="9" t="s">
        <v>64</v>
      </c>
      <c r="T1246" s="9" t="s">
        <v>64</v>
      </c>
      <c r="V1246" s="9" t="s">
        <v>56</v>
      </c>
      <c r="W1246" s="9" t="s">
        <v>4</v>
      </c>
      <c r="X1246" s="9">
        <v>400</v>
      </c>
      <c r="Y1246" s="9">
        <v>260</v>
      </c>
      <c r="Z1246" s="9">
        <v>140</v>
      </c>
      <c r="AA1246" s="9" t="s">
        <v>75</v>
      </c>
      <c r="AB1246" s="9">
        <v>0</v>
      </c>
      <c r="AC1246" s="9" t="s">
        <v>58</v>
      </c>
      <c r="AE1246" s="9">
        <v>21</v>
      </c>
      <c r="AF1246" s="9">
        <v>132</v>
      </c>
      <c r="AG1246" s="9">
        <v>6.29</v>
      </c>
      <c r="AH1246" s="9">
        <v>6.31</v>
      </c>
      <c r="AI1246" s="9">
        <v>400</v>
      </c>
      <c r="AK1246" s="11" t="s">
        <v>111</v>
      </c>
      <c r="AL1246" s="11" t="s">
        <v>111</v>
      </c>
      <c r="AM1246" s="9">
        <v>1379911</v>
      </c>
    </row>
    <row r="1247" spans="1:39" ht="15" customHeight="1" x14ac:dyDescent="0.25">
      <c r="A1247" s="11" t="s">
        <v>97</v>
      </c>
      <c r="B1247" s="9" t="s">
        <v>98</v>
      </c>
      <c r="C1247" s="9" t="s">
        <v>99</v>
      </c>
      <c r="D1247" s="9" t="s">
        <v>100</v>
      </c>
      <c r="E1247" s="9" t="s">
        <v>101</v>
      </c>
      <c r="F1247" s="9" t="s">
        <v>55</v>
      </c>
      <c r="G1247" s="9" t="s">
        <v>55</v>
      </c>
      <c r="H1247" s="9" t="s">
        <v>7788</v>
      </c>
      <c r="I1247" s="9" t="s">
        <v>7789</v>
      </c>
      <c r="J1247" s="9" t="s">
        <v>7790</v>
      </c>
      <c r="K1247" s="9" t="s">
        <v>7791</v>
      </c>
      <c r="L1247" s="9" t="s">
        <v>7792</v>
      </c>
      <c r="M1247" s="11" t="s">
        <v>7793</v>
      </c>
      <c r="N1247" s="9">
        <v>120573</v>
      </c>
      <c r="O1247" s="9">
        <v>14</v>
      </c>
      <c r="P1247" s="9" t="s">
        <v>7357</v>
      </c>
      <c r="Q1247" s="9" t="s">
        <v>6</v>
      </c>
      <c r="R1247" s="11" t="s">
        <v>7794</v>
      </c>
      <c r="S1247" s="9" t="s">
        <v>157</v>
      </c>
      <c r="T1247" s="9" t="s">
        <v>157</v>
      </c>
      <c r="V1247" s="9" t="s">
        <v>56</v>
      </c>
      <c r="W1247" s="9" t="s">
        <v>4</v>
      </c>
      <c r="X1247" s="9">
        <v>435</v>
      </c>
      <c r="Y1247" s="9">
        <v>285</v>
      </c>
      <c r="Z1247" s="9">
        <v>150</v>
      </c>
      <c r="AA1247" s="9" t="s">
        <v>75</v>
      </c>
      <c r="AB1247" s="9">
        <v>0</v>
      </c>
      <c r="AC1247" s="9" t="s">
        <v>58</v>
      </c>
      <c r="AE1247" s="9">
        <v>21</v>
      </c>
      <c r="AF1247" s="9">
        <v>144</v>
      </c>
      <c r="AG1247" s="9">
        <v>6.86</v>
      </c>
      <c r="AH1247" s="9">
        <v>6.83</v>
      </c>
      <c r="AI1247" s="9">
        <v>435</v>
      </c>
      <c r="AK1247" s="11" t="s">
        <v>111</v>
      </c>
      <c r="AL1247" s="11" t="s">
        <v>111</v>
      </c>
      <c r="AM1247" s="9">
        <v>1379912</v>
      </c>
    </row>
    <row r="1248" spans="1:39" ht="15" customHeight="1" x14ac:dyDescent="0.25">
      <c r="A1248" s="11" t="s">
        <v>97</v>
      </c>
      <c r="B1248" s="9" t="s">
        <v>98</v>
      </c>
      <c r="C1248" s="9" t="s">
        <v>99</v>
      </c>
      <c r="D1248" s="9" t="s">
        <v>100</v>
      </c>
      <c r="E1248" s="9" t="s">
        <v>101</v>
      </c>
      <c r="F1248" s="9" t="s">
        <v>55</v>
      </c>
      <c r="G1248" s="9" t="s">
        <v>55</v>
      </c>
      <c r="H1248" s="9" t="s">
        <v>7795</v>
      </c>
      <c r="I1248" s="9" t="s">
        <v>7796</v>
      </c>
      <c r="J1248" s="9" t="s">
        <v>4933</v>
      </c>
      <c r="K1248" s="9" t="s">
        <v>7797</v>
      </c>
      <c r="L1248" s="9" t="s">
        <v>7798</v>
      </c>
      <c r="M1248" s="11" t="s">
        <v>7799</v>
      </c>
      <c r="N1248" s="9">
        <v>120574</v>
      </c>
      <c r="O1248" s="9">
        <v>14</v>
      </c>
      <c r="P1248" s="9" t="s">
        <v>7357</v>
      </c>
      <c r="Q1248" s="9" t="s">
        <v>6</v>
      </c>
      <c r="R1248" s="11" t="s">
        <v>7800</v>
      </c>
      <c r="S1248" s="9" t="s">
        <v>64</v>
      </c>
      <c r="T1248" s="9" t="s">
        <v>64</v>
      </c>
      <c r="V1248" s="9" t="s">
        <v>56</v>
      </c>
      <c r="W1248" s="9" t="s">
        <v>4</v>
      </c>
      <c r="X1248" s="9">
        <v>406</v>
      </c>
      <c r="Y1248" s="9">
        <v>259</v>
      </c>
      <c r="Z1248" s="9">
        <v>147</v>
      </c>
      <c r="AA1248" s="9" t="s">
        <v>75</v>
      </c>
      <c r="AB1248" s="9">
        <v>6</v>
      </c>
      <c r="AC1248" s="9" t="s">
        <v>68</v>
      </c>
      <c r="AE1248" s="9">
        <v>21</v>
      </c>
      <c r="AF1248" s="9">
        <v>138</v>
      </c>
      <c r="AG1248" s="9">
        <v>6.57</v>
      </c>
      <c r="AH1248" s="9">
        <v>6.31</v>
      </c>
      <c r="AI1248" s="9">
        <v>412</v>
      </c>
      <c r="AK1248" s="11" t="s">
        <v>111</v>
      </c>
      <c r="AL1248" s="11" t="s">
        <v>111</v>
      </c>
      <c r="AM1248" s="9">
        <v>1380627</v>
      </c>
    </row>
    <row r="1249" spans="1:39" ht="15" customHeight="1" x14ac:dyDescent="0.25">
      <c r="A1249" s="11" t="s">
        <v>97</v>
      </c>
      <c r="B1249" s="9" t="s">
        <v>98</v>
      </c>
      <c r="C1249" s="9" t="s">
        <v>99</v>
      </c>
      <c r="D1249" s="9" t="s">
        <v>100</v>
      </c>
      <c r="E1249" s="9" t="s">
        <v>101</v>
      </c>
      <c r="F1249" s="9" t="s">
        <v>55</v>
      </c>
      <c r="G1249" s="9" t="s">
        <v>55</v>
      </c>
      <c r="H1249" s="9" t="s">
        <v>7801</v>
      </c>
      <c r="I1249" s="9" t="s">
        <v>7802</v>
      </c>
      <c r="J1249" s="9" t="s">
        <v>387</v>
      </c>
      <c r="K1249" s="9" t="s">
        <v>7803</v>
      </c>
      <c r="L1249" s="9" t="s">
        <v>7804</v>
      </c>
      <c r="M1249" s="11" t="s">
        <v>7805</v>
      </c>
      <c r="N1249" s="9">
        <v>120575</v>
      </c>
      <c r="O1249" s="9">
        <v>14</v>
      </c>
      <c r="P1249" s="9" t="s">
        <v>7357</v>
      </c>
      <c r="Q1249" s="9" t="s">
        <v>6</v>
      </c>
      <c r="R1249" s="11" t="s">
        <v>7806</v>
      </c>
      <c r="S1249" s="9" t="s">
        <v>110</v>
      </c>
      <c r="T1249" s="9" t="s">
        <v>110</v>
      </c>
      <c r="V1249" s="9" t="s">
        <v>56</v>
      </c>
      <c r="W1249" s="9" t="s">
        <v>4</v>
      </c>
      <c r="X1249" s="9">
        <v>424</v>
      </c>
      <c r="Y1249" s="9">
        <v>271</v>
      </c>
      <c r="Z1249" s="9">
        <v>153</v>
      </c>
      <c r="AA1249" s="9" t="s">
        <v>75</v>
      </c>
      <c r="AB1249" s="9">
        <v>11</v>
      </c>
      <c r="AC1249" s="9" t="s">
        <v>68</v>
      </c>
      <c r="AE1249" s="9">
        <v>21</v>
      </c>
      <c r="AF1249" s="9">
        <v>144</v>
      </c>
      <c r="AG1249" s="9">
        <v>6.86</v>
      </c>
      <c r="AH1249" s="9">
        <v>7.29</v>
      </c>
      <c r="AI1249" s="9">
        <v>435</v>
      </c>
      <c r="AK1249" s="11" t="s">
        <v>111</v>
      </c>
      <c r="AL1249" s="11" t="s">
        <v>111</v>
      </c>
      <c r="AM1249" s="9">
        <v>1380628</v>
      </c>
    </row>
    <row r="1250" spans="1:39" ht="15" customHeight="1" x14ac:dyDescent="0.25">
      <c r="A1250" s="11" t="s">
        <v>97</v>
      </c>
      <c r="B1250" s="9" t="s">
        <v>98</v>
      </c>
      <c r="C1250" s="9" t="s">
        <v>99</v>
      </c>
      <c r="D1250" s="9" t="s">
        <v>100</v>
      </c>
      <c r="E1250" s="9" t="s">
        <v>101</v>
      </c>
      <c r="F1250" s="9" t="s">
        <v>55</v>
      </c>
      <c r="G1250" s="9" t="s">
        <v>55</v>
      </c>
      <c r="H1250" s="9" t="s">
        <v>7807</v>
      </c>
      <c r="I1250" s="9" t="s">
        <v>7808</v>
      </c>
      <c r="J1250" s="9" t="s">
        <v>4035</v>
      </c>
      <c r="K1250" s="9" t="s">
        <v>7809</v>
      </c>
      <c r="L1250" s="9" t="s">
        <v>7810</v>
      </c>
      <c r="M1250" s="11" t="s">
        <v>7811</v>
      </c>
      <c r="N1250" s="9">
        <v>120576</v>
      </c>
      <c r="O1250" s="9">
        <v>14</v>
      </c>
      <c r="P1250" s="9" t="s">
        <v>7357</v>
      </c>
      <c r="Q1250" s="9" t="s">
        <v>6</v>
      </c>
      <c r="R1250" s="11" t="s">
        <v>7812</v>
      </c>
      <c r="S1250" s="9" t="s">
        <v>64</v>
      </c>
      <c r="T1250" s="9" t="s">
        <v>64</v>
      </c>
      <c r="V1250" s="9" t="s">
        <v>56</v>
      </c>
      <c r="W1250" s="9" t="s">
        <v>4</v>
      </c>
      <c r="X1250" s="9">
        <v>466</v>
      </c>
      <c r="Y1250" s="9">
        <v>303</v>
      </c>
      <c r="Z1250" s="9">
        <v>163</v>
      </c>
      <c r="AA1250" s="9" t="s">
        <v>72</v>
      </c>
      <c r="AB1250" s="9">
        <v>0</v>
      </c>
      <c r="AC1250" s="9" t="s">
        <v>58</v>
      </c>
      <c r="AE1250" s="9">
        <v>21</v>
      </c>
      <c r="AF1250" s="9">
        <v>153</v>
      </c>
      <c r="AG1250" s="9">
        <v>7.29</v>
      </c>
      <c r="AH1250" s="9">
        <v>7.38</v>
      </c>
      <c r="AI1250" s="9">
        <v>466</v>
      </c>
      <c r="AK1250" s="11" t="s">
        <v>111</v>
      </c>
      <c r="AL1250" s="11" t="s">
        <v>111</v>
      </c>
      <c r="AM1250" s="9">
        <v>1379915</v>
      </c>
    </row>
    <row r="1251" spans="1:39" ht="15" customHeight="1" x14ac:dyDescent="0.25">
      <c r="A1251" s="11" t="s">
        <v>97</v>
      </c>
      <c r="B1251" s="9" t="s">
        <v>98</v>
      </c>
      <c r="C1251" s="9" t="s">
        <v>99</v>
      </c>
      <c r="D1251" s="9" t="s">
        <v>100</v>
      </c>
      <c r="E1251" s="9" t="s">
        <v>101</v>
      </c>
      <c r="F1251" s="9" t="s">
        <v>55</v>
      </c>
      <c r="G1251" s="9" t="s">
        <v>55</v>
      </c>
      <c r="H1251" s="9" t="s">
        <v>7813</v>
      </c>
      <c r="I1251" s="9" t="s">
        <v>7813</v>
      </c>
      <c r="J1251" s="9" t="s">
        <v>7814</v>
      </c>
      <c r="K1251" s="9" t="s">
        <v>7815</v>
      </c>
      <c r="L1251" s="9" t="s">
        <v>7816</v>
      </c>
      <c r="M1251" s="11" t="s">
        <v>7817</v>
      </c>
      <c r="N1251" s="9">
        <v>120577</v>
      </c>
      <c r="O1251" s="9">
        <v>14</v>
      </c>
      <c r="P1251" s="9" t="s">
        <v>7357</v>
      </c>
      <c r="Q1251" s="9" t="s">
        <v>6</v>
      </c>
      <c r="R1251" s="11" t="s">
        <v>7818</v>
      </c>
      <c r="S1251" s="9" t="s">
        <v>110</v>
      </c>
      <c r="T1251" s="9" t="s">
        <v>110</v>
      </c>
      <c r="V1251" s="9" t="s">
        <v>56</v>
      </c>
      <c r="W1251" s="9" t="s">
        <v>4</v>
      </c>
      <c r="X1251" s="9">
        <v>470</v>
      </c>
      <c r="Y1251" s="9">
        <v>314</v>
      </c>
      <c r="Z1251" s="9">
        <v>156</v>
      </c>
      <c r="AA1251" s="9" t="s">
        <v>72</v>
      </c>
      <c r="AB1251" s="9">
        <v>0</v>
      </c>
      <c r="AC1251" s="9" t="s">
        <v>58</v>
      </c>
      <c r="AE1251" s="9">
        <v>21</v>
      </c>
      <c r="AF1251" s="9">
        <v>153</v>
      </c>
      <c r="AG1251" s="9">
        <v>7.29</v>
      </c>
      <c r="AH1251" s="9">
        <v>7.38</v>
      </c>
      <c r="AI1251" s="9">
        <v>470</v>
      </c>
      <c r="AK1251" s="11" t="s">
        <v>111</v>
      </c>
      <c r="AL1251" s="11" t="s">
        <v>111</v>
      </c>
      <c r="AM1251" s="9">
        <v>1379916</v>
      </c>
    </row>
    <row r="1252" spans="1:39" ht="15" customHeight="1" x14ac:dyDescent="0.25">
      <c r="A1252" s="11" t="s">
        <v>97</v>
      </c>
      <c r="B1252" s="9" t="s">
        <v>98</v>
      </c>
      <c r="C1252" s="9" t="s">
        <v>99</v>
      </c>
      <c r="D1252" s="9" t="s">
        <v>100</v>
      </c>
      <c r="E1252" s="9" t="s">
        <v>101</v>
      </c>
      <c r="F1252" s="9" t="s">
        <v>55</v>
      </c>
      <c r="G1252" s="9" t="s">
        <v>55</v>
      </c>
      <c r="H1252" s="9" t="s">
        <v>7819</v>
      </c>
      <c r="I1252" s="9" t="s">
        <v>7820</v>
      </c>
      <c r="J1252" s="9" t="s">
        <v>2919</v>
      </c>
      <c r="K1252" s="9" t="s">
        <v>7821</v>
      </c>
      <c r="L1252" s="9" t="s">
        <v>7822</v>
      </c>
      <c r="M1252" s="11" t="s">
        <v>7823</v>
      </c>
      <c r="N1252" s="9">
        <v>120578</v>
      </c>
      <c r="O1252" s="9">
        <v>14</v>
      </c>
      <c r="P1252" s="9" t="s">
        <v>7357</v>
      </c>
      <c r="Q1252" s="9" t="s">
        <v>6</v>
      </c>
      <c r="R1252" s="11" t="s">
        <v>7824</v>
      </c>
      <c r="S1252" s="9" t="s">
        <v>64</v>
      </c>
      <c r="T1252" s="9" t="s">
        <v>64</v>
      </c>
      <c r="V1252" s="9" t="s">
        <v>56</v>
      </c>
      <c r="W1252" s="9" t="s">
        <v>4</v>
      </c>
      <c r="X1252" s="9">
        <v>387</v>
      </c>
      <c r="Y1252" s="9">
        <v>249</v>
      </c>
      <c r="Z1252" s="9">
        <v>138</v>
      </c>
      <c r="AA1252" s="9" t="s">
        <v>75</v>
      </c>
      <c r="AB1252" s="9">
        <v>13</v>
      </c>
      <c r="AC1252" s="9" t="s">
        <v>68</v>
      </c>
      <c r="AE1252" s="9">
        <v>21</v>
      </c>
      <c r="AF1252" s="9">
        <v>129</v>
      </c>
      <c r="AG1252" s="9">
        <v>6.14</v>
      </c>
      <c r="AH1252" s="9">
        <v>6.26</v>
      </c>
      <c r="AI1252" s="9">
        <v>400</v>
      </c>
      <c r="AK1252" s="11" t="s">
        <v>111</v>
      </c>
      <c r="AL1252" s="11" t="s">
        <v>111</v>
      </c>
      <c r="AM1252" s="9">
        <v>1380629</v>
      </c>
    </row>
    <row r="1253" spans="1:39" ht="15" customHeight="1" x14ac:dyDescent="0.25">
      <c r="A1253" s="11" t="s">
        <v>97</v>
      </c>
      <c r="B1253" s="9" t="s">
        <v>98</v>
      </c>
      <c r="C1253" s="9" t="s">
        <v>99</v>
      </c>
      <c r="D1253" s="9" t="s">
        <v>100</v>
      </c>
      <c r="E1253" s="9" t="s">
        <v>101</v>
      </c>
      <c r="F1253" s="9" t="s">
        <v>55</v>
      </c>
      <c r="G1253" s="9" t="s">
        <v>55</v>
      </c>
      <c r="H1253" s="9" t="s">
        <v>7825</v>
      </c>
      <c r="I1253" s="9" t="s">
        <v>7826</v>
      </c>
      <c r="J1253" s="9" t="s">
        <v>792</v>
      </c>
      <c r="K1253" s="9" t="s">
        <v>7827</v>
      </c>
      <c r="L1253" s="9" t="s">
        <v>7828</v>
      </c>
      <c r="M1253" s="11" t="s">
        <v>7829</v>
      </c>
      <c r="N1253" s="9">
        <v>120579</v>
      </c>
      <c r="O1253" s="9">
        <v>14</v>
      </c>
      <c r="P1253" s="9" t="s">
        <v>7357</v>
      </c>
      <c r="Q1253" s="9" t="s">
        <v>6</v>
      </c>
      <c r="R1253" s="11" t="s">
        <v>7830</v>
      </c>
      <c r="S1253" s="9" t="s">
        <v>64</v>
      </c>
      <c r="T1253" s="9" t="s">
        <v>64</v>
      </c>
      <c r="V1253" s="9" t="s">
        <v>56</v>
      </c>
      <c r="W1253" s="9" t="s">
        <v>4</v>
      </c>
      <c r="X1253" s="9">
        <v>416</v>
      </c>
      <c r="Y1253" s="9">
        <v>264</v>
      </c>
      <c r="Z1253" s="9">
        <v>152</v>
      </c>
      <c r="AA1253" s="9" t="s">
        <v>75</v>
      </c>
      <c r="AB1253" s="9">
        <v>0</v>
      </c>
      <c r="AC1253" s="9" t="s">
        <v>58</v>
      </c>
      <c r="AE1253" s="9">
        <v>21</v>
      </c>
      <c r="AF1253" s="9">
        <v>135</v>
      </c>
      <c r="AG1253" s="9">
        <v>6.43</v>
      </c>
      <c r="AH1253" s="9">
        <v>6.55</v>
      </c>
      <c r="AI1253" s="9">
        <v>416</v>
      </c>
      <c r="AK1253" s="11" t="s">
        <v>111</v>
      </c>
      <c r="AL1253" s="11" t="s">
        <v>111</v>
      </c>
      <c r="AM1253" s="9">
        <v>1379918</v>
      </c>
    </row>
    <row r="1254" spans="1:39" ht="15" customHeight="1" x14ac:dyDescent="0.25">
      <c r="A1254" s="11" t="s">
        <v>97</v>
      </c>
      <c r="B1254" s="9" t="s">
        <v>98</v>
      </c>
      <c r="C1254" s="9" t="s">
        <v>99</v>
      </c>
      <c r="D1254" s="9" t="s">
        <v>100</v>
      </c>
      <c r="E1254" s="9" t="s">
        <v>101</v>
      </c>
      <c r="F1254" s="9" t="s">
        <v>55</v>
      </c>
      <c r="G1254" s="9" t="s">
        <v>55</v>
      </c>
      <c r="H1254" s="9" t="s">
        <v>7831</v>
      </c>
      <c r="I1254" s="9" t="s">
        <v>7832</v>
      </c>
      <c r="J1254" s="9" t="s">
        <v>192</v>
      </c>
      <c r="K1254" s="9" t="s">
        <v>7833</v>
      </c>
      <c r="L1254" s="9" t="s">
        <v>7834</v>
      </c>
      <c r="M1254" s="11" t="s">
        <v>7835</v>
      </c>
      <c r="N1254" s="9">
        <v>120580</v>
      </c>
      <c r="O1254" s="9">
        <v>14</v>
      </c>
      <c r="P1254" s="9" t="s">
        <v>7357</v>
      </c>
      <c r="Q1254" s="9" t="s">
        <v>6</v>
      </c>
      <c r="R1254" s="11" t="s">
        <v>7836</v>
      </c>
      <c r="S1254" s="9" t="s">
        <v>64</v>
      </c>
      <c r="T1254" s="9" t="s">
        <v>64</v>
      </c>
      <c r="V1254" s="9" t="s">
        <v>56</v>
      </c>
      <c r="W1254" s="9" t="s">
        <v>4</v>
      </c>
      <c r="X1254" s="9">
        <v>445</v>
      </c>
      <c r="Y1254" s="9">
        <v>284</v>
      </c>
      <c r="Z1254" s="9">
        <v>161</v>
      </c>
      <c r="AA1254" s="9" t="s">
        <v>75</v>
      </c>
      <c r="AB1254" s="9">
        <v>0</v>
      </c>
      <c r="AC1254" s="9" t="s">
        <v>58</v>
      </c>
      <c r="AE1254" s="9">
        <v>21</v>
      </c>
      <c r="AF1254" s="9">
        <v>144</v>
      </c>
      <c r="AG1254" s="9">
        <v>6.86</v>
      </c>
      <c r="AH1254" s="9">
        <v>6.95</v>
      </c>
      <c r="AI1254" s="9">
        <v>445</v>
      </c>
      <c r="AK1254" s="11" t="s">
        <v>111</v>
      </c>
      <c r="AL1254" s="11" t="s">
        <v>111</v>
      </c>
      <c r="AM1254" s="9">
        <v>1379919</v>
      </c>
    </row>
    <row r="1255" spans="1:39" ht="15" customHeight="1" x14ac:dyDescent="0.25">
      <c r="A1255" s="11" t="s">
        <v>97</v>
      </c>
      <c r="B1255" s="9" t="s">
        <v>98</v>
      </c>
      <c r="C1255" s="9" t="s">
        <v>99</v>
      </c>
      <c r="D1255" s="9" t="s">
        <v>100</v>
      </c>
      <c r="E1255" s="9" t="s">
        <v>101</v>
      </c>
      <c r="F1255" s="9" t="s">
        <v>55</v>
      </c>
      <c r="G1255" s="9" t="s">
        <v>55</v>
      </c>
      <c r="H1255" s="9" t="s">
        <v>7837</v>
      </c>
      <c r="I1255" s="9" t="s">
        <v>7838</v>
      </c>
      <c r="J1255" s="9" t="s">
        <v>1882</v>
      </c>
      <c r="K1255" s="9" t="s">
        <v>7839</v>
      </c>
      <c r="L1255" s="9" t="s">
        <v>7840</v>
      </c>
      <c r="M1255" s="11" t="s">
        <v>7841</v>
      </c>
      <c r="N1255" s="9">
        <v>120581</v>
      </c>
      <c r="O1255" s="9">
        <v>14</v>
      </c>
      <c r="P1255" s="9" t="s">
        <v>7357</v>
      </c>
      <c r="Q1255" s="9" t="s">
        <v>6</v>
      </c>
      <c r="R1255" s="11" t="s">
        <v>7842</v>
      </c>
      <c r="S1255" s="9" t="s">
        <v>157</v>
      </c>
      <c r="T1255" s="9" t="s">
        <v>157</v>
      </c>
      <c r="V1255" s="9" t="s">
        <v>56</v>
      </c>
      <c r="W1255" s="9" t="s">
        <v>4</v>
      </c>
      <c r="X1255" s="9">
        <v>364</v>
      </c>
      <c r="Y1255" s="9">
        <v>243</v>
      </c>
      <c r="Z1255" s="9">
        <v>121</v>
      </c>
      <c r="AA1255" s="9" t="s">
        <v>75</v>
      </c>
      <c r="AB1255" s="9">
        <v>15</v>
      </c>
      <c r="AC1255" s="9" t="s">
        <v>68</v>
      </c>
      <c r="AE1255" s="9">
        <v>21</v>
      </c>
      <c r="AF1255" s="9">
        <v>126</v>
      </c>
      <c r="AG1255" s="9">
        <v>6</v>
      </c>
      <c r="AH1255" s="9">
        <v>6</v>
      </c>
      <c r="AI1255" s="9">
        <v>379</v>
      </c>
      <c r="AK1255" s="11" t="s">
        <v>111</v>
      </c>
      <c r="AL1255" s="11" t="s">
        <v>111</v>
      </c>
      <c r="AM1255" s="9">
        <v>1380630</v>
      </c>
    </row>
    <row r="1256" spans="1:39" ht="15" customHeight="1" x14ac:dyDescent="0.25">
      <c r="A1256" s="11" t="s">
        <v>97</v>
      </c>
      <c r="B1256" s="9" t="s">
        <v>98</v>
      </c>
      <c r="C1256" s="9" t="s">
        <v>99</v>
      </c>
      <c r="D1256" s="9" t="s">
        <v>100</v>
      </c>
      <c r="E1256" s="9" t="s">
        <v>101</v>
      </c>
      <c r="F1256" s="9" t="s">
        <v>55</v>
      </c>
      <c r="G1256" s="9" t="s">
        <v>55</v>
      </c>
      <c r="H1256" s="9" t="s">
        <v>7843</v>
      </c>
      <c r="I1256" s="9" t="s">
        <v>7844</v>
      </c>
      <c r="J1256" s="9" t="s">
        <v>2236</v>
      </c>
      <c r="K1256" s="9" t="s">
        <v>7845</v>
      </c>
      <c r="L1256" s="9" t="s">
        <v>7846</v>
      </c>
      <c r="M1256" s="11" t="s">
        <v>7847</v>
      </c>
      <c r="N1256" s="9">
        <v>120582</v>
      </c>
      <c r="O1256" s="9">
        <v>14</v>
      </c>
      <c r="P1256" s="9" t="s">
        <v>7357</v>
      </c>
      <c r="Q1256" s="9" t="s">
        <v>6</v>
      </c>
      <c r="R1256" s="11" t="s">
        <v>7848</v>
      </c>
      <c r="S1256" s="9" t="s">
        <v>110</v>
      </c>
      <c r="T1256" s="9" t="s">
        <v>110</v>
      </c>
      <c r="V1256" s="9" t="s">
        <v>56</v>
      </c>
      <c r="W1256" s="9" t="s">
        <v>4</v>
      </c>
      <c r="X1256" s="9">
        <v>445</v>
      </c>
      <c r="Y1256" s="9">
        <v>292</v>
      </c>
      <c r="Z1256" s="9">
        <v>153</v>
      </c>
      <c r="AA1256" s="9" t="s">
        <v>75</v>
      </c>
      <c r="AB1256" s="9">
        <v>0</v>
      </c>
      <c r="AC1256" s="9" t="s">
        <v>58</v>
      </c>
      <c r="AE1256" s="9">
        <v>21</v>
      </c>
      <c r="AF1256" s="9">
        <v>144</v>
      </c>
      <c r="AG1256" s="9">
        <v>6.86</v>
      </c>
      <c r="AH1256" s="9">
        <v>7.07</v>
      </c>
      <c r="AI1256" s="9">
        <v>445</v>
      </c>
      <c r="AK1256" s="11" t="s">
        <v>111</v>
      </c>
      <c r="AL1256" s="11" t="s">
        <v>111</v>
      </c>
      <c r="AM1256" s="9">
        <v>1379921</v>
      </c>
    </row>
    <row r="1257" spans="1:39" ht="15" customHeight="1" x14ac:dyDescent="0.25">
      <c r="A1257" s="11" t="s">
        <v>97</v>
      </c>
      <c r="B1257" s="9" t="s">
        <v>98</v>
      </c>
      <c r="C1257" s="9" t="s">
        <v>99</v>
      </c>
      <c r="D1257" s="9" t="s">
        <v>100</v>
      </c>
      <c r="E1257" s="9" t="s">
        <v>101</v>
      </c>
      <c r="F1257" s="9" t="s">
        <v>55</v>
      </c>
      <c r="G1257" s="9" t="s">
        <v>55</v>
      </c>
      <c r="H1257" s="9" t="s">
        <v>7849</v>
      </c>
      <c r="I1257" s="9" t="s">
        <v>7850</v>
      </c>
      <c r="J1257" s="9" t="s">
        <v>3297</v>
      </c>
      <c r="K1257" s="9" t="s">
        <v>7851</v>
      </c>
      <c r="L1257" s="9" t="s">
        <v>7852</v>
      </c>
      <c r="M1257" s="11" t="s">
        <v>7853</v>
      </c>
      <c r="N1257" s="9">
        <v>120583</v>
      </c>
      <c r="O1257" s="9">
        <v>14</v>
      </c>
      <c r="P1257" s="9" t="s">
        <v>7357</v>
      </c>
      <c r="Q1257" s="9" t="s">
        <v>6</v>
      </c>
      <c r="R1257" s="11" t="s">
        <v>7854</v>
      </c>
      <c r="S1257" s="9" t="s">
        <v>157</v>
      </c>
      <c r="T1257" s="9" t="s">
        <v>157</v>
      </c>
      <c r="V1257" s="9" t="s">
        <v>56</v>
      </c>
      <c r="W1257" s="9" t="s">
        <v>4</v>
      </c>
      <c r="X1257" s="9">
        <v>489</v>
      </c>
      <c r="Y1257" s="9">
        <v>321</v>
      </c>
      <c r="Z1257" s="9">
        <v>168</v>
      </c>
      <c r="AA1257" s="9" t="s">
        <v>72</v>
      </c>
      <c r="AB1257" s="9">
        <v>0</v>
      </c>
      <c r="AC1257" s="9" t="s">
        <v>58</v>
      </c>
      <c r="AE1257" s="9">
        <v>21</v>
      </c>
      <c r="AF1257" s="9">
        <v>159</v>
      </c>
      <c r="AG1257" s="9">
        <v>7.57</v>
      </c>
      <c r="AH1257" s="9">
        <v>7.55</v>
      </c>
      <c r="AI1257" s="9">
        <v>489</v>
      </c>
      <c r="AK1257" s="11" t="s">
        <v>111</v>
      </c>
      <c r="AL1257" s="11" t="s">
        <v>111</v>
      </c>
      <c r="AM1257" s="9">
        <v>1379922</v>
      </c>
    </row>
    <row r="1258" spans="1:39" ht="15" customHeight="1" x14ac:dyDescent="0.25">
      <c r="A1258" s="11" t="s">
        <v>97</v>
      </c>
      <c r="B1258" s="9" t="s">
        <v>98</v>
      </c>
      <c r="C1258" s="9" t="s">
        <v>99</v>
      </c>
      <c r="D1258" s="9" t="s">
        <v>100</v>
      </c>
      <c r="E1258" s="9" t="s">
        <v>101</v>
      </c>
      <c r="F1258" s="9" t="s">
        <v>55</v>
      </c>
      <c r="G1258" s="9" t="s">
        <v>55</v>
      </c>
      <c r="H1258" s="9" t="s">
        <v>7855</v>
      </c>
      <c r="I1258" s="9" t="s">
        <v>7856</v>
      </c>
      <c r="J1258" s="9" t="s">
        <v>3718</v>
      </c>
      <c r="K1258" s="9" t="s">
        <v>7857</v>
      </c>
      <c r="L1258" s="9" t="s">
        <v>7858</v>
      </c>
      <c r="M1258" s="11" t="s">
        <v>7859</v>
      </c>
      <c r="N1258" s="9">
        <v>120584</v>
      </c>
      <c r="O1258" s="9">
        <v>14</v>
      </c>
      <c r="P1258" s="9" t="s">
        <v>7357</v>
      </c>
      <c r="Q1258" s="9" t="s">
        <v>6</v>
      </c>
      <c r="R1258" s="11" t="s">
        <v>7860</v>
      </c>
      <c r="S1258" s="9" t="s">
        <v>64</v>
      </c>
      <c r="T1258" s="9" t="s">
        <v>64</v>
      </c>
      <c r="V1258" s="9" t="s">
        <v>56</v>
      </c>
      <c r="W1258" s="9" t="s">
        <v>4</v>
      </c>
      <c r="X1258" s="9">
        <v>450</v>
      </c>
      <c r="Y1258" s="9">
        <v>299</v>
      </c>
      <c r="Z1258" s="9">
        <v>151</v>
      </c>
      <c r="AA1258" s="9" t="s">
        <v>72</v>
      </c>
      <c r="AB1258" s="9">
        <v>0</v>
      </c>
      <c r="AC1258" s="9" t="s">
        <v>58</v>
      </c>
      <c r="AE1258" s="9">
        <v>21</v>
      </c>
      <c r="AF1258" s="9">
        <v>147</v>
      </c>
      <c r="AG1258" s="9">
        <v>7</v>
      </c>
      <c r="AH1258" s="9">
        <v>6.81</v>
      </c>
      <c r="AI1258" s="9">
        <v>450</v>
      </c>
      <c r="AK1258" s="11" t="s">
        <v>111</v>
      </c>
      <c r="AL1258" s="11" t="s">
        <v>111</v>
      </c>
      <c r="AM1258" s="9">
        <v>1379923</v>
      </c>
    </row>
    <row r="1259" spans="1:39" ht="15" customHeight="1" x14ac:dyDescent="0.25">
      <c r="A1259" s="11" t="s">
        <v>97</v>
      </c>
      <c r="B1259" s="9" t="s">
        <v>98</v>
      </c>
      <c r="C1259" s="9" t="s">
        <v>99</v>
      </c>
      <c r="D1259" s="9" t="s">
        <v>100</v>
      </c>
      <c r="E1259" s="9" t="s">
        <v>101</v>
      </c>
      <c r="F1259" s="9" t="s">
        <v>55</v>
      </c>
      <c r="G1259" s="9" t="s">
        <v>55</v>
      </c>
      <c r="H1259" s="9" t="s">
        <v>7861</v>
      </c>
      <c r="I1259" s="9" t="s">
        <v>7861</v>
      </c>
      <c r="J1259" s="9" t="s">
        <v>442</v>
      </c>
      <c r="K1259" s="9" t="s">
        <v>7862</v>
      </c>
      <c r="L1259" s="9" t="s">
        <v>7863</v>
      </c>
      <c r="M1259" s="11" t="s">
        <v>7864</v>
      </c>
      <c r="N1259" s="9">
        <v>120585</v>
      </c>
      <c r="O1259" s="9">
        <v>14</v>
      </c>
      <c r="P1259" s="9" t="s">
        <v>7357</v>
      </c>
      <c r="Q1259" s="9" t="s">
        <v>6</v>
      </c>
      <c r="R1259" s="11" t="s">
        <v>7865</v>
      </c>
      <c r="S1259" s="9" t="s">
        <v>157</v>
      </c>
      <c r="T1259" s="9" t="s">
        <v>157</v>
      </c>
      <c r="V1259" s="9" t="s">
        <v>56</v>
      </c>
      <c r="W1259" s="9" t="s">
        <v>4</v>
      </c>
      <c r="X1259" s="9">
        <v>451</v>
      </c>
      <c r="Y1259" s="9">
        <v>285</v>
      </c>
      <c r="Z1259" s="9">
        <v>166</v>
      </c>
      <c r="AA1259" s="9" t="s">
        <v>72</v>
      </c>
      <c r="AB1259" s="9">
        <v>0</v>
      </c>
      <c r="AC1259" s="9" t="s">
        <v>58</v>
      </c>
      <c r="AE1259" s="9">
        <v>21</v>
      </c>
      <c r="AF1259" s="9">
        <v>147</v>
      </c>
      <c r="AG1259" s="9">
        <v>7</v>
      </c>
      <c r="AH1259" s="9">
        <v>7.07</v>
      </c>
      <c r="AI1259" s="9">
        <v>451</v>
      </c>
      <c r="AK1259" s="11" t="s">
        <v>111</v>
      </c>
      <c r="AL1259" s="11" t="s">
        <v>111</v>
      </c>
      <c r="AM1259" s="9">
        <v>1379924</v>
      </c>
    </row>
    <row r="1260" spans="1:39" ht="15" customHeight="1" x14ac:dyDescent="0.25">
      <c r="A1260" s="11" t="s">
        <v>97</v>
      </c>
      <c r="B1260" s="9" t="s">
        <v>98</v>
      </c>
      <c r="C1260" s="9" t="s">
        <v>99</v>
      </c>
      <c r="D1260" s="9" t="s">
        <v>100</v>
      </c>
      <c r="E1260" s="9" t="s">
        <v>101</v>
      </c>
      <c r="F1260" s="9" t="s">
        <v>55</v>
      </c>
      <c r="G1260" s="9" t="s">
        <v>55</v>
      </c>
      <c r="H1260" s="9" t="s">
        <v>7866</v>
      </c>
      <c r="I1260" s="9" t="s">
        <v>7867</v>
      </c>
      <c r="J1260" s="9" t="s">
        <v>1527</v>
      </c>
      <c r="K1260" s="9" t="s">
        <v>7868</v>
      </c>
      <c r="L1260" s="9" t="s">
        <v>7869</v>
      </c>
      <c r="M1260" s="11" t="s">
        <v>7870</v>
      </c>
      <c r="N1260" s="9">
        <v>120586</v>
      </c>
      <c r="O1260" s="9">
        <v>14</v>
      </c>
      <c r="P1260" s="9" t="s">
        <v>7357</v>
      </c>
      <c r="Q1260" s="9" t="s">
        <v>6</v>
      </c>
      <c r="R1260" s="11" t="s">
        <v>7871</v>
      </c>
      <c r="S1260" s="9" t="s">
        <v>157</v>
      </c>
      <c r="T1260" s="9" t="s">
        <v>157</v>
      </c>
      <c r="V1260" s="9" t="s">
        <v>56</v>
      </c>
      <c r="W1260" s="9" t="s">
        <v>4</v>
      </c>
      <c r="X1260" s="9">
        <v>452</v>
      </c>
      <c r="Y1260" s="9">
        <v>293</v>
      </c>
      <c r="Z1260" s="9">
        <v>159</v>
      </c>
      <c r="AA1260" s="9" t="s">
        <v>75</v>
      </c>
      <c r="AB1260" s="9">
        <v>0</v>
      </c>
      <c r="AC1260" s="9" t="s">
        <v>58</v>
      </c>
      <c r="AE1260" s="9">
        <v>21</v>
      </c>
      <c r="AF1260" s="9">
        <v>144</v>
      </c>
      <c r="AG1260" s="9">
        <v>6.86</v>
      </c>
      <c r="AH1260" s="9">
        <v>7.21</v>
      </c>
      <c r="AI1260" s="9">
        <v>452</v>
      </c>
      <c r="AK1260" s="11" t="s">
        <v>111</v>
      </c>
      <c r="AL1260" s="11" t="s">
        <v>111</v>
      </c>
      <c r="AM1260" s="9">
        <v>1379925</v>
      </c>
    </row>
    <row r="1261" spans="1:39" ht="15" customHeight="1" x14ac:dyDescent="0.25">
      <c r="A1261" s="11" t="s">
        <v>97</v>
      </c>
      <c r="B1261" s="9" t="s">
        <v>98</v>
      </c>
      <c r="C1261" s="9" t="s">
        <v>99</v>
      </c>
      <c r="D1261" s="9" t="s">
        <v>100</v>
      </c>
      <c r="E1261" s="9" t="s">
        <v>101</v>
      </c>
      <c r="F1261" s="9" t="s">
        <v>55</v>
      </c>
      <c r="G1261" s="9" t="s">
        <v>55</v>
      </c>
      <c r="H1261" s="9" t="s">
        <v>7872</v>
      </c>
      <c r="I1261" s="9" t="s">
        <v>7873</v>
      </c>
      <c r="J1261" s="9" t="s">
        <v>1773</v>
      </c>
      <c r="K1261" s="9" t="s">
        <v>7874</v>
      </c>
      <c r="L1261" s="9" t="s">
        <v>7875</v>
      </c>
      <c r="M1261" s="11" t="s">
        <v>7876</v>
      </c>
      <c r="N1261" s="9">
        <v>120587</v>
      </c>
      <c r="O1261" s="9">
        <v>14</v>
      </c>
      <c r="P1261" s="9" t="s">
        <v>7357</v>
      </c>
      <c r="Q1261" s="9" t="s">
        <v>6</v>
      </c>
      <c r="R1261" s="11" t="s">
        <v>7877</v>
      </c>
      <c r="S1261" s="9" t="s">
        <v>64</v>
      </c>
      <c r="T1261" s="9" t="s">
        <v>64</v>
      </c>
      <c r="V1261" s="9" t="s">
        <v>56</v>
      </c>
      <c r="W1261" s="9" t="s">
        <v>4</v>
      </c>
      <c r="X1261" s="9">
        <v>481</v>
      </c>
      <c r="Y1261" s="9">
        <v>308</v>
      </c>
      <c r="Z1261" s="9">
        <v>173</v>
      </c>
      <c r="AA1261" s="9" t="s">
        <v>72</v>
      </c>
      <c r="AB1261" s="9">
        <v>0</v>
      </c>
      <c r="AC1261" s="9" t="s">
        <v>58</v>
      </c>
      <c r="AE1261" s="9">
        <v>21</v>
      </c>
      <c r="AF1261" s="9">
        <v>153</v>
      </c>
      <c r="AG1261" s="9">
        <v>7.29</v>
      </c>
      <c r="AH1261" s="9">
        <v>7.43</v>
      </c>
      <c r="AI1261" s="9">
        <v>481</v>
      </c>
      <c r="AK1261" s="11" t="s">
        <v>111</v>
      </c>
      <c r="AL1261" s="11" t="s">
        <v>111</v>
      </c>
      <c r="AM1261" s="9">
        <v>1379941</v>
      </c>
    </row>
    <row r="1262" spans="1:39" ht="15" customHeight="1" x14ac:dyDescent="0.25">
      <c r="A1262" s="11" t="s">
        <v>97</v>
      </c>
      <c r="B1262" s="9" t="s">
        <v>98</v>
      </c>
      <c r="C1262" s="9" t="s">
        <v>99</v>
      </c>
      <c r="D1262" s="9" t="s">
        <v>100</v>
      </c>
      <c r="E1262" s="9" t="s">
        <v>101</v>
      </c>
      <c r="F1262" s="9" t="s">
        <v>55</v>
      </c>
      <c r="G1262" s="9" t="s">
        <v>55</v>
      </c>
      <c r="H1262" s="9" t="s">
        <v>7878</v>
      </c>
      <c r="I1262" s="9" t="s">
        <v>7878</v>
      </c>
      <c r="J1262" s="9" t="s">
        <v>4362</v>
      </c>
      <c r="K1262" s="9" t="s">
        <v>7879</v>
      </c>
      <c r="L1262" s="9" t="s">
        <v>7880</v>
      </c>
      <c r="M1262" s="11" t="s">
        <v>7881</v>
      </c>
      <c r="N1262" s="9">
        <v>120588</v>
      </c>
      <c r="O1262" s="9">
        <v>14</v>
      </c>
      <c r="P1262" s="9" t="s">
        <v>7357</v>
      </c>
      <c r="Q1262" s="9" t="s">
        <v>6</v>
      </c>
      <c r="R1262" s="11" t="s">
        <v>7882</v>
      </c>
      <c r="S1262" s="9" t="s">
        <v>110</v>
      </c>
      <c r="T1262" s="9" t="s">
        <v>110</v>
      </c>
      <c r="V1262" s="9" t="s">
        <v>56</v>
      </c>
      <c r="W1262" s="9" t="s">
        <v>4</v>
      </c>
      <c r="X1262" s="9">
        <v>440</v>
      </c>
      <c r="Y1262" s="9">
        <v>284</v>
      </c>
      <c r="Z1262" s="9">
        <v>156</v>
      </c>
      <c r="AA1262" s="9" t="s">
        <v>75</v>
      </c>
      <c r="AB1262" s="9">
        <v>0</v>
      </c>
      <c r="AC1262" s="9" t="s">
        <v>58</v>
      </c>
      <c r="AE1262" s="9">
        <v>21</v>
      </c>
      <c r="AF1262" s="9">
        <v>141</v>
      </c>
      <c r="AG1262" s="9">
        <v>6.71</v>
      </c>
      <c r="AH1262" s="9">
        <v>7.07</v>
      </c>
      <c r="AI1262" s="9">
        <v>440</v>
      </c>
      <c r="AK1262" s="11" t="s">
        <v>111</v>
      </c>
      <c r="AL1262" s="11" t="s">
        <v>111</v>
      </c>
      <c r="AM1262" s="9">
        <v>1379942</v>
      </c>
    </row>
    <row r="1263" spans="1:39" ht="15" customHeight="1" x14ac:dyDescent="0.25">
      <c r="A1263" s="11" t="s">
        <v>97</v>
      </c>
      <c r="B1263" s="9" t="s">
        <v>98</v>
      </c>
      <c r="C1263" s="9" t="s">
        <v>99</v>
      </c>
      <c r="D1263" s="9" t="s">
        <v>100</v>
      </c>
      <c r="E1263" s="9" t="s">
        <v>101</v>
      </c>
      <c r="F1263" s="9" t="s">
        <v>55</v>
      </c>
      <c r="G1263" s="9" t="s">
        <v>55</v>
      </c>
      <c r="H1263" s="9" t="s">
        <v>7883</v>
      </c>
      <c r="I1263" s="9" t="s">
        <v>7884</v>
      </c>
      <c r="J1263" s="9" t="s">
        <v>7885</v>
      </c>
      <c r="K1263" s="9" t="s">
        <v>7886</v>
      </c>
      <c r="L1263" s="9" t="s">
        <v>7887</v>
      </c>
      <c r="M1263" s="11" t="s">
        <v>7888</v>
      </c>
      <c r="N1263" s="9">
        <v>120589</v>
      </c>
      <c r="O1263" s="9">
        <v>14</v>
      </c>
      <c r="P1263" s="9" t="s">
        <v>7357</v>
      </c>
      <c r="Q1263" s="9" t="s">
        <v>6</v>
      </c>
      <c r="R1263" s="11" t="s">
        <v>7889</v>
      </c>
      <c r="S1263" s="9" t="s">
        <v>64</v>
      </c>
      <c r="T1263" s="9" t="s">
        <v>64</v>
      </c>
      <c r="V1263" s="9" t="s">
        <v>56</v>
      </c>
      <c r="W1263" s="9" t="s">
        <v>3</v>
      </c>
      <c r="X1263" s="9">
        <v>332</v>
      </c>
      <c r="Y1263" s="9">
        <v>201</v>
      </c>
      <c r="Z1263" s="9">
        <v>131</v>
      </c>
      <c r="AA1263" s="9" t="s">
        <v>67</v>
      </c>
      <c r="AB1263" s="9">
        <v>0</v>
      </c>
      <c r="AC1263" s="9" t="s">
        <v>58</v>
      </c>
      <c r="AE1263" s="9">
        <v>21</v>
      </c>
      <c r="AF1263" s="9">
        <v>84</v>
      </c>
      <c r="AG1263" s="9">
        <v>4</v>
      </c>
      <c r="AH1263" s="9">
        <v>5.38</v>
      </c>
      <c r="AI1263" s="9">
        <v>332</v>
      </c>
      <c r="AK1263" s="11" t="s">
        <v>111</v>
      </c>
      <c r="AL1263" s="11" t="s">
        <v>111</v>
      </c>
      <c r="AM1263" s="9">
        <v>1379943</v>
      </c>
    </row>
    <row r="1264" spans="1:39" ht="15" customHeight="1" x14ac:dyDescent="0.25">
      <c r="A1264" s="11" t="s">
        <v>97</v>
      </c>
      <c r="B1264" s="9" t="s">
        <v>98</v>
      </c>
      <c r="C1264" s="9" t="s">
        <v>99</v>
      </c>
      <c r="D1264" s="9" t="s">
        <v>100</v>
      </c>
      <c r="E1264" s="9" t="s">
        <v>101</v>
      </c>
      <c r="F1264" s="9" t="s">
        <v>55</v>
      </c>
      <c r="G1264" s="9" t="s">
        <v>55</v>
      </c>
      <c r="H1264" s="9" t="s">
        <v>7890</v>
      </c>
      <c r="I1264" s="9" t="s">
        <v>7891</v>
      </c>
      <c r="J1264" s="9" t="s">
        <v>273</v>
      </c>
      <c r="K1264" s="9" t="s">
        <v>7892</v>
      </c>
      <c r="L1264" s="9" t="s">
        <v>7893</v>
      </c>
      <c r="M1264" s="11" t="s">
        <v>7894</v>
      </c>
      <c r="N1264" s="9">
        <v>120590</v>
      </c>
      <c r="O1264" s="9">
        <v>14</v>
      </c>
      <c r="P1264" s="9" t="s">
        <v>7357</v>
      </c>
      <c r="Q1264" s="9" t="s">
        <v>6</v>
      </c>
      <c r="R1264" s="11" t="s">
        <v>7895</v>
      </c>
      <c r="S1264" s="9" t="s">
        <v>64</v>
      </c>
      <c r="T1264" s="9" t="s">
        <v>64</v>
      </c>
      <c r="V1264" s="9" t="s">
        <v>56</v>
      </c>
      <c r="W1264" s="9" t="s">
        <v>4</v>
      </c>
      <c r="X1264" s="9">
        <v>450</v>
      </c>
      <c r="Y1264" s="9">
        <v>286</v>
      </c>
      <c r="Z1264" s="9">
        <v>164</v>
      </c>
      <c r="AA1264" s="9" t="s">
        <v>72</v>
      </c>
      <c r="AB1264" s="9">
        <v>0</v>
      </c>
      <c r="AC1264" s="9" t="s">
        <v>58</v>
      </c>
      <c r="AE1264" s="9">
        <v>21</v>
      </c>
      <c r="AF1264" s="9">
        <v>147</v>
      </c>
      <c r="AG1264" s="9">
        <v>7</v>
      </c>
      <c r="AH1264" s="9">
        <v>6.88</v>
      </c>
      <c r="AI1264" s="9">
        <v>450</v>
      </c>
      <c r="AK1264" s="11" t="s">
        <v>111</v>
      </c>
      <c r="AL1264" s="11" t="s">
        <v>111</v>
      </c>
      <c r="AM1264" s="9">
        <v>1379944</v>
      </c>
    </row>
    <row r="1265" spans="1:39" ht="15" customHeight="1" x14ac:dyDescent="0.25">
      <c r="A1265" s="11" t="s">
        <v>97</v>
      </c>
      <c r="B1265" s="9" t="s">
        <v>98</v>
      </c>
      <c r="C1265" s="9" t="s">
        <v>99</v>
      </c>
      <c r="D1265" s="9" t="s">
        <v>100</v>
      </c>
      <c r="E1265" s="9" t="s">
        <v>101</v>
      </c>
      <c r="F1265" s="9" t="s">
        <v>55</v>
      </c>
      <c r="G1265" s="9" t="s">
        <v>55</v>
      </c>
      <c r="H1265" s="9" t="s">
        <v>7896</v>
      </c>
      <c r="I1265" s="9" t="s">
        <v>7897</v>
      </c>
      <c r="J1265" s="9" t="s">
        <v>806</v>
      </c>
      <c r="K1265" s="9" t="s">
        <v>7898</v>
      </c>
      <c r="L1265" s="9" t="s">
        <v>7899</v>
      </c>
      <c r="M1265" s="11" t="s">
        <v>7900</v>
      </c>
      <c r="N1265" s="9">
        <v>120591</v>
      </c>
      <c r="O1265" s="9">
        <v>14</v>
      </c>
      <c r="P1265" s="9" t="s">
        <v>7357</v>
      </c>
      <c r="Q1265" s="9" t="s">
        <v>6</v>
      </c>
      <c r="R1265" s="11" t="s">
        <v>7901</v>
      </c>
      <c r="S1265" s="9" t="s">
        <v>64</v>
      </c>
      <c r="T1265" s="9" t="s">
        <v>64</v>
      </c>
      <c r="V1265" s="9" t="s">
        <v>56</v>
      </c>
      <c r="W1265" s="9" t="s">
        <v>4</v>
      </c>
      <c r="X1265" s="9">
        <v>471</v>
      </c>
      <c r="Y1265" s="9">
        <v>308</v>
      </c>
      <c r="Z1265" s="9">
        <v>163</v>
      </c>
      <c r="AA1265" s="9" t="s">
        <v>72</v>
      </c>
      <c r="AB1265" s="9">
        <v>0</v>
      </c>
      <c r="AC1265" s="9" t="s">
        <v>58</v>
      </c>
      <c r="AE1265" s="9">
        <v>21</v>
      </c>
      <c r="AF1265" s="9">
        <v>150</v>
      </c>
      <c r="AG1265" s="9">
        <v>7.14</v>
      </c>
      <c r="AH1265" s="9">
        <v>7.12</v>
      </c>
      <c r="AI1265" s="9">
        <v>471</v>
      </c>
      <c r="AK1265" s="11" t="s">
        <v>111</v>
      </c>
      <c r="AL1265" s="11" t="s">
        <v>111</v>
      </c>
      <c r="AM1265" s="9">
        <v>1379945</v>
      </c>
    </row>
    <row r="1266" spans="1:39" ht="15" customHeight="1" x14ac:dyDescent="0.25">
      <c r="A1266" s="11" t="s">
        <v>97</v>
      </c>
      <c r="B1266" s="9" t="s">
        <v>98</v>
      </c>
      <c r="C1266" s="9" t="s">
        <v>99</v>
      </c>
      <c r="D1266" s="9" t="s">
        <v>100</v>
      </c>
      <c r="E1266" s="9" t="s">
        <v>101</v>
      </c>
      <c r="F1266" s="9" t="s">
        <v>55</v>
      </c>
      <c r="G1266" s="9" t="s">
        <v>55</v>
      </c>
      <c r="H1266" s="9" t="s">
        <v>7902</v>
      </c>
      <c r="I1266" s="9" t="s">
        <v>7903</v>
      </c>
      <c r="J1266" s="9" t="s">
        <v>3084</v>
      </c>
      <c r="K1266" s="12" t="s">
        <v>7904</v>
      </c>
      <c r="L1266" s="12" t="s">
        <v>7905</v>
      </c>
      <c r="M1266" s="11" t="s">
        <v>7906</v>
      </c>
      <c r="N1266" s="9">
        <v>120592</v>
      </c>
      <c r="O1266" s="9">
        <v>14</v>
      </c>
      <c r="P1266" s="9" t="s">
        <v>7357</v>
      </c>
      <c r="Q1266" s="9" t="s">
        <v>6</v>
      </c>
      <c r="R1266" s="11" t="s">
        <v>7907</v>
      </c>
      <c r="S1266" s="9" t="s">
        <v>64</v>
      </c>
      <c r="T1266" s="9" t="s">
        <v>64</v>
      </c>
      <c r="V1266" s="9" t="s">
        <v>56</v>
      </c>
      <c r="W1266" s="9" t="s">
        <v>4</v>
      </c>
      <c r="X1266" s="9">
        <v>501</v>
      </c>
      <c r="Y1266" s="9">
        <v>328</v>
      </c>
      <c r="Z1266" s="9">
        <v>173</v>
      </c>
      <c r="AA1266" s="9" t="s">
        <v>72</v>
      </c>
      <c r="AB1266" s="9">
        <v>0</v>
      </c>
      <c r="AC1266" s="9" t="s">
        <v>58</v>
      </c>
      <c r="AE1266" s="9">
        <v>21</v>
      </c>
      <c r="AF1266" s="9">
        <v>162</v>
      </c>
      <c r="AG1266" s="9">
        <v>7.71</v>
      </c>
      <c r="AH1266" s="9">
        <v>7.67</v>
      </c>
      <c r="AI1266" s="9">
        <v>501</v>
      </c>
      <c r="AK1266" s="11" t="s">
        <v>111</v>
      </c>
      <c r="AL1266" s="11" t="s">
        <v>111</v>
      </c>
      <c r="AM1266" s="9">
        <v>1379946</v>
      </c>
    </row>
    <row r="1267" spans="1:39" ht="15" customHeight="1" x14ac:dyDescent="0.25">
      <c r="A1267" s="11" t="s">
        <v>97</v>
      </c>
      <c r="B1267" s="9" t="s">
        <v>98</v>
      </c>
      <c r="C1267" s="9" t="s">
        <v>99</v>
      </c>
      <c r="D1267" s="9" t="s">
        <v>100</v>
      </c>
      <c r="E1267" s="9" t="s">
        <v>101</v>
      </c>
      <c r="F1267" s="9" t="s">
        <v>55</v>
      </c>
      <c r="G1267" s="9" t="s">
        <v>55</v>
      </c>
      <c r="H1267" s="9" t="s">
        <v>7908</v>
      </c>
      <c r="I1267" s="9" t="s">
        <v>7909</v>
      </c>
      <c r="J1267" s="9" t="s">
        <v>7910</v>
      </c>
      <c r="K1267" s="9" t="s">
        <v>7911</v>
      </c>
      <c r="L1267" s="9" t="s">
        <v>7912</v>
      </c>
      <c r="M1267" s="11" t="s">
        <v>7913</v>
      </c>
      <c r="N1267" s="9">
        <v>120593</v>
      </c>
      <c r="O1267" s="9">
        <v>14</v>
      </c>
      <c r="P1267" s="9" t="s">
        <v>7357</v>
      </c>
      <c r="Q1267" s="9" t="s">
        <v>6</v>
      </c>
      <c r="R1267" s="11" t="s">
        <v>7914</v>
      </c>
      <c r="S1267" s="9" t="s">
        <v>64</v>
      </c>
      <c r="T1267" s="9" t="s">
        <v>64</v>
      </c>
      <c r="V1267" s="9" t="s">
        <v>56</v>
      </c>
      <c r="W1267" s="9" t="s">
        <v>4</v>
      </c>
      <c r="X1267" s="9">
        <v>410</v>
      </c>
      <c r="Y1267" s="9">
        <v>261</v>
      </c>
      <c r="Z1267" s="9">
        <v>149</v>
      </c>
      <c r="AA1267" s="9" t="s">
        <v>75</v>
      </c>
      <c r="AB1267" s="9">
        <v>3</v>
      </c>
      <c r="AC1267" s="9" t="s">
        <v>68</v>
      </c>
      <c r="AE1267" s="9">
        <v>21</v>
      </c>
      <c r="AF1267" s="9">
        <v>138</v>
      </c>
      <c r="AG1267" s="9">
        <v>6.57</v>
      </c>
      <c r="AH1267" s="9">
        <v>6.98</v>
      </c>
      <c r="AI1267" s="9">
        <v>413</v>
      </c>
      <c r="AK1267" s="11" t="s">
        <v>111</v>
      </c>
      <c r="AL1267" s="11" t="s">
        <v>111</v>
      </c>
      <c r="AM1267" s="9">
        <v>1380631</v>
      </c>
    </row>
    <row r="1268" spans="1:39" ht="15" customHeight="1" x14ac:dyDescent="0.25">
      <c r="A1268" s="11" t="s">
        <v>97</v>
      </c>
      <c r="B1268" s="9" t="s">
        <v>98</v>
      </c>
      <c r="C1268" s="9" t="s">
        <v>99</v>
      </c>
      <c r="D1268" s="9" t="s">
        <v>100</v>
      </c>
      <c r="E1268" s="9" t="s">
        <v>101</v>
      </c>
      <c r="F1268" s="9" t="s">
        <v>55</v>
      </c>
      <c r="G1268" s="9" t="s">
        <v>55</v>
      </c>
      <c r="H1268" s="9" t="s">
        <v>7915</v>
      </c>
      <c r="I1268" s="9" t="s">
        <v>7916</v>
      </c>
      <c r="J1268" s="9" t="s">
        <v>3156</v>
      </c>
      <c r="K1268" s="9" t="s">
        <v>7917</v>
      </c>
      <c r="L1268" s="9" t="s">
        <v>7918</v>
      </c>
      <c r="M1268" s="11" t="s">
        <v>7919</v>
      </c>
      <c r="N1268" s="9">
        <v>120594</v>
      </c>
      <c r="O1268" s="9">
        <v>14</v>
      </c>
      <c r="P1268" s="9" t="s">
        <v>7357</v>
      </c>
      <c r="Q1268" s="9" t="s">
        <v>6</v>
      </c>
      <c r="R1268" s="11" t="s">
        <v>7920</v>
      </c>
      <c r="S1268" s="9" t="s">
        <v>64</v>
      </c>
      <c r="T1268" s="9" t="s">
        <v>64</v>
      </c>
      <c r="V1268" s="9" t="s">
        <v>56</v>
      </c>
      <c r="W1268" s="9" t="s">
        <v>4</v>
      </c>
      <c r="X1268" s="9">
        <v>452</v>
      </c>
      <c r="Y1268" s="9">
        <v>298</v>
      </c>
      <c r="Z1268" s="9">
        <v>154</v>
      </c>
      <c r="AA1268" s="9" t="s">
        <v>75</v>
      </c>
      <c r="AB1268" s="9">
        <v>0</v>
      </c>
      <c r="AC1268" s="9" t="s">
        <v>58</v>
      </c>
      <c r="AE1268" s="9">
        <v>21</v>
      </c>
      <c r="AF1268" s="9">
        <v>144</v>
      </c>
      <c r="AG1268" s="9">
        <v>6.86</v>
      </c>
      <c r="AH1268" s="9">
        <v>7.07</v>
      </c>
      <c r="AI1268" s="9">
        <v>452</v>
      </c>
      <c r="AK1268" s="11" t="s">
        <v>111</v>
      </c>
      <c r="AL1268" s="11" t="s">
        <v>111</v>
      </c>
      <c r="AM1268" s="9">
        <v>1379948</v>
      </c>
    </row>
    <row r="1269" spans="1:39" ht="15" customHeight="1" x14ac:dyDescent="0.25">
      <c r="A1269" s="11" t="s">
        <v>97</v>
      </c>
      <c r="B1269" s="9" t="s">
        <v>98</v>
      </c>
      <c r="C1269" s="9" t="s">
        <v>99</v>
      </c>
      <c r="D1269" s="9" t="s">
        <v>100</v>
      </c>
      <c r="E1269" s="9" t="s">
        <v>101</v>
      </c>
      <c r="F1269" s="9" t="s">
        <v>55</v>
      </c>
      <c r="G1269" s="9" t="s">
        <v>55</v>
      </c>
      <c r="H1269" s="9" t="s">
        <v>7921</v>
      </c>
      <c r="I1269" s="9" t="s">
        <v>7922</v>
      </c>
      <c r="J1269" s="9" t="s">
        <v>7923</v>
      </c>
      <c r="K1269" s="9" t="s">
        <v>7924</v>
      </c>
      <c r="L1269" s="9" t="s">
        <v>7925</v>
      </c>
      <c r="M1269" s="11" t="s">
        <v>7926</v>
      </c>
      <c r="N1269" s="9">
        <v>120595</v>
      </c>
      <c r="O1269" s="9">
        <v>14</v>
      </c>
      <c r="P1269" s="9" t="s">
        <v>7357</v>
      </c>
      <c r="Q1269" s="9" t="s">
        <v>6</v>
      </c>
      <c r="R1269" s="11" t="s">
        <v>7927</v>
      </c>
      <c r="S1269" s="9" t="s">
        <v>64</v>
      </c>
      <c r="T1269" s="9" t="s">
        <v>64</v>
      </c>
      <c r="V1269" s="9" t="s">
        <v>56</v>
      </c>
      <c r="W1269" s="9" t="s">
        <v>4</v>
      </c>
      <c r="X1269" s="9">
        <v>502</v>
      </c>
      <c r="Y1269" s="9">
        <v>325</v>
      </c>
      <c r="Z1269" s="9">
        <v>177</v>
      </c>
      <c r="AA1269" s="9" t="s">
        <v>72</v>
      </c>
      <c r="AB1269" s="9">
        <v>0</v>
      </c>
      <c r="AC1269" s="9" t="s">
        <v>58</v>
      </c>
      <c r="AE1269" s="9">
        <v>21</v>
      </c>
      <c r="AF1269" s="9">
        <v>159</v>
      </c>
      <c r="AG1269" s="9">
        <v>7.57</v>
      </c>
      <c r="AH1269" s="9">
        <v>8.07</v>
      </c>
      <c r="AI1269" s="9">
        <v>502</v>
      </c>
      <c r="AK1269" s="11" t="s">
        <v>111</v>
      </c>
      <c r="AL1269" s="11" t="s">
        <v>111</v>
      </c>
      <c r="AM1269" s="9">
        <v>1379949</v>
      </c>
    </row>
    <row r="1270" spans="1:39" ht="15" customHeight="1" x14ac:dyDescent="0.25">
      <c r="A1270" s="11" t="s">
        <v>97</v>
      </c>
      <c r="B1270" s="9" t="s">
        <v>98</v>
      </c>
      <c r="C1270" s="9" t="s">
        <v>99</v>
      </c>
      <c r="D1270" s="9" t="s">
        <v>100</v>
      </c>
      <c r="E1270" s="9" t="s">
        <v>101</v>
      </c>
      <c r="F1270" s="9" t="s">
        <v>55</v>
      </c>
      <c r="G1270" s="9" t="s">
        <v>55</v>
      </c>
      <c r="H1270" s="9" t="s">
        <v>7928</v>
      </c>
      <c r="I1270" s="9" t="s">
        <v>7929</v>
      </c>
      <c r="J1270" s="9" t="s">
        <v>7930</v>
      </c>
      <c r="K1270" s="9" t="s">
        <v>7931</v>
      </c>
      <c r="L1270" s="9" t="s">
        <v>7932</v>
      </c>
      <c r="M1270" s="11" t="s">
        <v>7933</v>
      </c>
      <c r="N1270" s="9">
        <v>120596</v>
      </c>
      <c r="O1270" s="9">
        <v>14</v>
      </c>
      <c r="P1270" s="9" t="s">
        <v>7357</v>
      </c>
      <c r="Q1270" s="9" t="s">
        <v>6</v>
      </c>
      <c r="R1270" s="11" t="s">
        <v>7934</v>
      </c>
      <c r="S1270" s="9" t="s">
        <v>64</v>
      </c>
      <c r="T1270" s="9" t="s">
        <v>64</v>
      </c>
      <c r="V1270" s="9" t="s">
        <v>56</v>
      </c>
      <c r="W1270" s="9" t="s">
        <v>4</v>
      </c>
      <c r="X1270" s="9">
        <v>506</v>
      </c>
      <c r="Y1270" s="9">
        <v>343</v>
      </c>
      <c r="Z1270" s="9">
        <v>163</v>
      </c>
      <c r="AA1270" s="9" t="s">
        <v>72</v>
      </c>
      <c r="AB1270" s="9">
        <v>0</v>
      </c>
      <c r="AC1270" s="9" t="s">
        <v>58</v>
      </c>
      <c r="AE1270" s="9">
        <v>21</v>
      </c>
      <c r="AF1270" s="9">
        <v>162</v>
      </c>
      <c r="AG1270" s="9">
        <v>7.71</v>
      </c>
      <c r="AH1270" s="9">
        <v>7.21</v>
      </c>
      <c r="AI1270" s="9">
        <v>506</v>
      </c>
      <c r="AK1270" s="11" t="s">
        <v>111</v>
      </c>
      <c r="AL1270" s="11" t="s">
        <v>111</v>
      </c>
      <c r="AM1270" s="9">
        <v>1379950</v>
      </c>
    </row>
    <row r="1271" spans="1:39" ht="15" customHeight="1" x14ac:dyDescent="0.25">
      <c r="A1271" s="11" t="s">
        <v>97</v>
      </c>
      <c r="B1271" s="9" t="s">
        <v>98</v>
      </c>
      <c r="C1271" s="9" t="s">
        <v>99</v>
      </c>
      <c r="D1271" s="9" t="s">
        <v>100</v>
      </c>
      <c r="E1271" s="9" t="s">
        <v>101</v>
      </c>
      <c r="F1271" s="9" t="s">
        <v>55</v>
      </c>
      <c r="G1271" s="9" t="s">
        <v>55</v>
      </c>
      <c r="H1271" s="9" t="s">
        <v>7935</v>
      </c>
      <c r="I1271" s="9" t="s">
        <v>7935</v>
      </c>
      <c r="J1271" s="9" t="s">
        <v>7936</v>
      </c>
      <c r="K1271" s="9" t="s">
        <v>7937</v>
      </c>
      <c r="L1271" s="9" t="s">
        <v>7938</v>
      </c>
      <c r="M1271" s="11" t="s">
        <v>7939</v>
      </c>
      <c r="N1271" s="9">
        <v>120597</v>
      </c>
      <c r="O1271" s="9">
        <v>14</v>
      </c>
      <c r="P1271" s="9" t="s">
        <v>7357</v>
      </c>
      <c r="Q1271" s="9" t="s">
        <v>6</v>
      </c>
      <c r="R1271" s="11" t="s">
        <v>7940</v>
      </c>
      <c r="S1271" s="9" t="s">
        <v>157</v>
      </c>
      <c r="T1271" s="9" t="s">
        <v>157</v>
      </c>
      <c r="V1271" s="9" t="s">
        <v>56</v>
      </c>
      <c r="W1271" s="9" t="s">
        <v>4</v>
      </c>
      <c r="X1271" s="9">
        <v>427</v>
      </c>
      <c r="Y1271" s="9">
        <v>301</v>
      </c>
      <c r="Z1271" s="9">
        <v>126</v>
      </c>
      <c r="AA1271" s="9" t="s">
        <v>75</v>
      </c>
      <c r="AB1271" s="9">
        <v>0</v>
      </c>
      <c r="AC1271" s="9" t="s">
        <v>58</v>
      </c>
      <c r="AE1271" s="9">
        <v>21</v>
      </c>
      <c r="AF1271" s="9">
        <v>138</v>
      </c>
      <c r="AG1271" s="9">
        <v>6.57</v>
      </c>
      <c r="AH1271" s="9">
        <v>6.6</v>
      </c>
      <c r="AI1271" s="9">
        <v>427</v>
      </c>
      <c r="AK1271" s="11" t="s">
        <v>111</v>
      </c>
      <c r="AL1271" s="11" t="s">
        <v>111</v>
      </c>
      <c r="AM1271" s="9">
        <v>1379951</v>
      </c>
    </row>
    <row r="1272" spans="1:39" ht="15" customHeight="1" x14ac:dyDescent="0.25">
      <c r="A1272" s="11" t="s">
        <v>97</v>
      </c>
      <c r="B1272" s="9" t="s">
        <v>98</v>
      </c>
      <c r="C1272" s="9" t="s">
        <v>99</v>
      </c>
      <c r="D1272" s="9" t="s">
        <v>100</v>
      </c>
      <c r="E1272" s="9" t="s">
        <v>101</v>
      </c>
      <c r="F1272" s="9" t="s">
        <v>55</v>
      </c>
      <c r="G1272" s="9" t="s">
        <v>55</v>
      </c>
      <c r="H1272" s="9" t="s">
        <v>7941</v>
      </c>
      <c r="I1272" s="9" t="s">
        <v>7942</v>
      </c>
      <c r="J1272" s="9" t="s">
        <v>7943</v>
      </c>
      <c r="K1272" s="9" t="s">
        <v>7944</v>
      </c>
      <c r="L1272" s="9" t="s">
        <v>7945</v>
      </c>
      <c r="M1272" s="11" t="s">
        <v>7946</v>
      </c>
      <c r="N1272" s="9">
        <v>120598</v>
      </c>
      <c r="O1272" s="9">
        <v>14</v>
      </c>
      <c r="P1272" s="9" t="s">
        <v>7357</v>
      </c>
      <c r="Q1272" s="9" t="s">
        <v>6</v>
      </c>
      <c r="R1272" s="11" t="s">
        <v>7947</v>
      </c>
      <c r="S1272" s="9" t="s">
        <v>64</v>
      </c>
      <c r="T1272" s="9" t="s">
        <v>64</v>
      </c>
      <c r="V1272" s="9" t="s">
        <v>56</v>
      </c>
      <c r="W1272" s="9" t="s">
        <v>4</v>
      </c>
      <c r="X1272" s="9">
        <v>422</v>
      </c>
      <c r="Y1272" s="9">
        <v>293</v>
      </c>
      <c r="Z1272" s="9">
        <v>129</v>
      </c>
      <c r="AA1272" s="9" t="s">
        <v>75</v>
      </c>
      <c r="AB1272" s="9">
        <v>11</v>
      </c>
      <c r="AC1272" s="9" t="s">
        <v>68</v>
      </c>
      <c r="AE1272" s="9">
        <v>21</v>
      </c>
      <c r="AF1272" s="9">
        <v>141</v>
      </c>
      <c r="AG1272" s="9">
        <v>6.71</v>
      </c>
      <c r="AH1272" s="9">
        <v>6.62</v>
      </c>
      <c r="AI1272" s="9">
        <v>433</v>
      </c>
      <c r="AK1272" s="11" t="s">
        <v>111</v>
      </c>
      <c r="AL1272" s="11" t="s">
        <v>111</v>
      </c>
      <c r="AM1272" s="9">
        <v>1380632</v>
      </c>
    </row>
    <row r="1273" spans="1:39" ht="15" customHeight="1" x14ac:dyDescent="0.25">
      <c r="A1273" s="11" t="s">
        <v>97</v>
      </c>
      <c r="B1273" s="9" t="s">
        <v>98</v>
      </c>
      <c r="C1273" s="9" t="s">
        <v>99</v>
      </c>
      <c r="D1273" s="9" t="s">
        <v>100</v>
      </c>
      <c r="E1273" s="9" t="s">
        <v>101</v>
      </c>
      <c r="F1273" s="9" t="s">
        <v>55</v>
      </c>
      <c r="G1273" s="9" t="s">
        <v>55</v>
      </c>
      <c r="H1273" s="9" t="s">
        <v>7948</v>
      </c>
      <c r="I1273" s="9" t="s">
        <v>7949</v>
      </c>
      <c r="J1273" s="9" t="s">
        <v>1736</v>
      </c>
      <c r="K1273" s="9" t="s">
        <v>7950</v>
      </c>
      <c r="L1273" s="9" t="s">
        <v>7951</v>
      </c>
      <c r="M1273" s="11" t="s">
        <v>7952</v>
      </c>
      <c r="N1273" s="9">
        <v>120599</v>
      </c>
      <c r="O1273" s="9">
        <v>14</v>
      </c>
      <c r="P1273" s="9" t="s">
        <v>7357</v>
      </c>
      <c r="Q1273" s="9" t="s">
        <v>6</v>
      </c>
      <c r="R1273" s="11" t="s">
        <v>7953</v>
      </c>
      <c r="S1273" s="9" t="s">
        <v>64</v>
      </c>
      <c r="T1273" s="9" t="s">
        <v>64</v>
      </c>
      <c r="V1273" s="9" t="s">
        <v>56</v>
      </c>
      <c r="W1273" s="9" t="s">
        <v>4</v>
      </c>
      <c r="X1273" s="9">
        <v>460</v>
      </c>
      <c r="Y1273" s="9">
        <v>313</v>
      </c>
      <c r="Z1273" s="9">
        <v>147</v>
      </c>
      <c r="AA1273" s="9" t="s">
        <v>72</v>
      </c>
      <c r="AB1273" s="9">
        <v>0</v>
      </c>
      <c r="AC1273" s="9" t="s">
        <v>58</v>
      </c>
      <c r="AE1273" s="9">
        <v>21</v>
      </c>
      <c r="AF1273" s="9">
        <v>147</v>
      </c>
      <c r="AG1273" s="9">
        <v>7</v>
      </c>
      <c r="AH1273" s="9">
        <v>6.81</v>
      </c>
      <c r="AI1273" s="9">
        <v>460</v>
      </c>
      <c r="AK1273" s="11" t="s">
        <v>111</v>
      </c>
      <c r="AL1273" s="11" t="s">
        <v>111</v>
      </c>
      <c r="AM1273" s="9">
        <v>1379953</v>
      </c>
    </row>
    <row r="1274" spans="1:39" ht="15" customHeight="1" x14ac:dyDescent="0.25">
      <c r="A1274" s="11" t="s">
        <v>97</v>
      </c>
      <c r="B1274" s="9" t="s">
        <v>98</v>
      </c>
      <c r="C1274" s="9" t="s">
        <v>99</v>
      </c>
      <c r="D1274" s="9" t="s">
        <v>100</v>
      </c>
      <c r="E1274" s="9" t="s">
        <v>101</v>
      </c>
      <c r="F1274" s="9" t="s">
        <v>55</v>
      </c>
      <c r="G1274" s="9" t="s">
        <v>55</v>
      </c>
      <c r="H1274" s="9" t="s">
        <v>7954</v>
      </c>
      <c r="I1274" s="9" t="s">
        <v>7955</v>
      </c>
      <c r="J1274" s="9" t="s">
        <v>3725</v>
      </c>
      <c r="K1274" s="9" t="s">
        <v>7956</v>
      </c>
      <c r="L1274" s="9" t="s">
        <v>7957</v>
      </c>
      <c r="M1274" s="11" t="s">
        <v>7958</v>
      </c>
      <c r="N1274" s="9">
        <v>120600</v>
      </c>
      <c r="O1274" s="9">
        <v>14</v>
      </c>
      <c r="P1274" s="9" t="s">
        <v>7357</v>
      </c>
      <c r="Q1274" s="9" t="s">
        <v>6</v>
      </c>
      <c r="R1274" s="11" t="s">
        <v>7959</v>
      </c>
      <c r="S1274" s="9" t="s">
        <v>64</v>
      </c>
      <c r="T1274" s="9" t="s">
        <v>64</v>
      </c>
      <c r="V1274" s="9" t="s">
        <v>56</v>
      </c>
      <c r="W1274" s="9" t="s">
        <v>4</v>
      </c>
      <c r="X1274" s="9">
        <v>496</v>
      </c>
      <c r="Y1274" s="9">
        <v>335</v>
      </c>
      <c r="Z1274" s="9">
        <v>161</v>
      </c>
      <c r="AA1274" s="9" t="s">
        <v>72</v>
      </c>
      <c r="AB1274" s="9">
        <v>0</v>
      </c>
      <c r="AC1274" s="9" t="s">
        <v>58</v>
      </c>
      <c r="AE1274" s="9">
        <v>21</v>
      </c>
      <c r="AF1274" s="9">
        <v>159</v>
      </c>
      <c r="AG1274" s="9">
        <v>7.57</v>
      </c>
      <c r="AH1274" s="9">
        <v>7.48</v>
      </c>
      <c r="AI1274" s="9">
        <v>496</v>
      </c>
      <c r="AK1274" s="11" t="s">
        <v>111</v>
      </c>
      <c r="AL1274" s="11" t="s">
        <v>111</v>
      </c>
      <c r="AM1274" s="9">
        <v>1379954</v>
      </c>
    </row>
    <row r="1275" spans="1:39" ht="15" customHeight="1" x14ac:dyDescent="0.25">
      <c r="A1275" s="11" t="s">
        <v>97</v>
      </c>
      <c r="B1275" s="9" t="s">
        <v>98</v>
      </c>
      <c r="C1275" s="9" t="s">
        <v>99</v>
      </c>
      <c r="D1275" s="9" t="s">
        <v>100</v>
      </c>
      <c r="E1275" s="9" t="s">
        <v>101</v>
      </c>
      <c r="F1275" s="9" t="s">
        <v>55</v>
      </c>
      <c r="G1275" s="9" t="s">
        <v>55</v>
      </c>
      <c r="H1275" s="9" t="s">
        <v>7960</v>
      </c>
      <c r="I1275" s="9" t="s">
        <v>7961</v>
      </c>
      <c r="J1275" s="9" t="s">
        <v>7962</v>
      </c>
      <c r="K1275" s="9" t="s">
        <v>7963</v>
      </c>
      <c r="L1275" s="9" t="s">
        <v>7964</v>
      </c>
      <c r="M1275" s="11" t="s">
        <v>7965</v>
      </c>
      <c r="N1275" s="9">
        <v>120601</v>
      </c>
      <c r="O1275" s="9">
        <v>14</v>
      </c>
      <c r="P1275" s="9" t="s">
        <v>7357</v>
      </c>
      <c r="Q1275" s="9" t="s">
        <v>6</v>
      </c>
      <c r="R1275" s="11" t="s">
        <v>7966</v>
      </c>
      <c r="S1275" s="9" t="s">
        <v>467</v>
      </c>
      <c r="T1275" s="9" t="s">
        <v>467</v>
      </c>
      <c r="V1275" s="9" t="s">
        <v>56</v>
      </c>
      <c r="W1275" s="9" t="s">
        <v>4</v>
      </c>
      <c r="X1275" s="9">
        <v>405</v>
      </c>
      <c r="Y1275" s="9">
        <v>283</v>
      </c>
      <c r="Z1275" s="9">
        <v>122</v>
      </c>
      <c r="AA1275" s="9" t="s">
        <v>75</v>
      </c>
      <c r="AB1275" s="9">
        <v>0</v>
      </c>
      <c r="AC1275" s="9" t="s">
        <v>58</v>
      </c>
      <c r="AE1275" s="9">
        <v>21</v>
      </c>
      <c r="AF1275" s="9">
        <v>132</v>
      </c>
      <c r="AG1275" s="9">
        <v>6.29</v>
      </c>
      <c r="AH1275" s="9">
        <v>6.24</v>
      </c>
      <c r="AI1275" s="9">
        <v>405</v>
      </c>
      <c r="AK1275" s="11" t="s">
        <v>111</v>
      </c>
      <c r="AL1275" s="11" t="s">
        <v>111</v>
      </c>
      <c r="AM1275" s="9">
        <v>1379955</v>
      </c>
    </row>
    <row r="1276" spans="1:39" ht="15" customHeight="1" x14ac:dyDescent="0.25">
      <c r="A1276" s="11" t="s">
        <v>97</v>
      </c>
      <c r="B1276" s="9" t="s">
        <v>98</v>
      </c>
      <c r="C1276" s="9" t="s">
        <v>99</v>
      </c>
      <c r="D1276" s="9" t="s">
        <v>100</v>
      </c>
      <c r="E1276" s="9" t="s">
        <v>101</v>
      </c>
      <c r="F1276" s="9" t="s">
        <v>55</v>
      </c>
      <c r="G1276" s="9" t="s">
        <v>55</v>
      </c>
      <c r="H1276" s="9" t="s">
        <v>7967</v>
      </c>
      <c r="I1276" s="9" t="s">
        <v>7968</v>
      </c>
      <c r="J1276" s="9" t="s">
        <v>7969</v>
      </c>
      <c r="K1276" s="9" t="s">
        <v>7970</v>
      </c>
      <c r="L1276" s="9" t="s">
        <v>7971</v>
      </c>
      <c r="M1276" s="11" t="s">
        <v>7972</v>
      </c>
      <c r="N1276" s="9">
        <v>120602</v>
      </c>
      <c r="O1276" s="9">
        <v>14</v>
      </c>
      <c r="P1276" s="9" t="s">
        <v>7357</v>
      </c>
      <c r="Q1276" s="9" t="s">
        <v>6</v>
      </c>
      <c r="R1276" s="11" t="s">
        <v>7973</v>
      </c>
      <c r="S1276" s="9" t="s">
        <v>157</v>
      </c>
      <c r="T1276" s="9" t="s">
        <v>64</v>
      </c>
      <c r="V1276" s="9" t="s">
        <v>56</v>
      </c>
      <c r="W1276" s="9" t="s">
        <v>4</v>
      </c>
      <c r="X1276" s="9">
        <v>498</v>
      </c>
      <c r="Y1276" s="9">
        <v>336</v>
      </c>
      <c r="Z1276" s="9">
        <v>162</v>
      </c>
      <c r="AA1276" s="9" t="s">
        <v>72</v>
      </c>
      <c r="AB1276" s="9">
        <v>0</v>
      </c>
      <c r="AC1276" s="9" t="s">
        <v>58</v>
      </c>
      <c r="AE1276" s="9">
        <v>21</v>
      </c>
      <c r="AF1276" s="9">
        <v>162</v>
      </c>
      <c r="AG1276" s="9">
        <v>7.71</v>
      </c>
      <c r="AH1276" s="9">
        <v>7.19</v>
      </c>
      <c r="AI1276" s="9">
        <v>498</v>
      </c>
      <c r="AK1276" s="11" t="s">
        <v>111</v>
      </c>
      <c r="AL1276" s="11" t="s">
        <v>111</v>
      </c>
      <c r="AM1276" s="9">
        <v>1379956</v>
      </c>
    </row>
    <row r="1277" spans="1:39" ht="15" customHeight="1" x14ac:dyDescent="0.25">
      <c r="A1277" s="11" t="s">
        <v>97</v>
      </c>
      <c r="B1277" s="9" t="s">
        <v>98</v>
      </c>
      <c r="C1277" s="9" t="s">
        <v>99</v>
      </c>
      <c r="D1277" s="9" t="s">
        <v>100</v>
      </c>
      <c r="E1277" s="9" t="s">
        <v>101</v>
      </c>
      <c r="F1277" s="9" t="s">
        <v>55</v>
      </c>
      <c r="G1277" s="9" t="s">
        <v>55</v>
      </c>
      <c r="H1277" s="9" t="s">
        <v>7974</v>
      </c>
      <c r="I1277" s="9" t="s">
        <v>7975</v>
      </c>
      <c r="J1277" s="9" t="s">
        <v>7976</v>
      </c>
      <c r="K1277" s="9" t="s">
        <v>7977</v>
      </c>
      <c r="L1277" s="9" t="s">
        <v>7978</v>
      </c>
      <c r="M1277" s="11" t="s">
        <v>7979</v>
      </c>
      <c r="N1277" s="9">
        <v>120603</v>
      </c>
      <c r="O1277" s="9">
        <v>14</v>
      </c>
      <c r="P1277" s="9" t="s">
        <v>7357</v>
      </c>
      <c r="Q1277" s="9" t="s">
        <v>6</v>
      </c>
      <c r="R1277" s="11" t="s">
        <v>7980</v>
      </c>
      <c r="S1277" s="9" t="s">
        <v>157</v>
      </c>
      <c r="T1277" s="9" t="s">
        <v>157</v>
      </c>
      <c r="V1277" s="9" t="s">
        <v>56</v>
      </c>
      <c r="W1277" s="9" t="s">
        <v>4</v>
      </c>
      <c r="X1277" s="9">
        <v>512</v>
      </c>
      <c r="Y1277" s="9">
        <v>345</v>
      </c>
      <c r="Z1277" s="9">
        <v>167</v>
      </c>
      <c r="AA1277" s="9" t="s">
        <v>748</v>
      </c>
      <c r="AB1277" s="9">
        <v>0</v>
      </c>
      <c r="AC1277" s="9" t="s">
        <v>58</v>
      </c>
      <c r="AE1277" s="9">
        <v>21</v>
      </c>
      <c r="AF1277" s="9">
        <v>168</v>
      </c>
      <c r="AG1277" s="9">
        <v>8</v>
      </c>
      <c r="AH1277" s="9">
        <v>7.71</v>
      </c>
      <c r="AI1277" s="9">
        <v>512</v>
      </c>
      <c r="AK1277" s="11" t="s">
        <v>111</v>
      </c>
      <c r="AL1277" s="11" t="s">
        <v>111</v>
      </c>
      <c r="AM1277" s="9">
        <v>1379957</v>
      </c>
    </row>
    <row r="1278" spans="1:39" ht="15" customHeight="1" x14ac:dyDescent="0.25">
      <c r="A1278" s="11" t="s">
        <v>97</v>
      </c>
      <c r="B1278" s="9" t="s">
        <v>98</v>
      </c>
      <c r="C1278" s="9" t="s">
        <v>99</v>
      </c>
      <c r="D1278" s="9" t="s">
        <v>100</v>
      </c>
      <c r="E1278" s="9" t="s">
        <v>101</v>
      </c>
      <c r="F1278" s="9" t="s">
        <v>55</v>
      </c>
      <c r="G1278" s="9" t="s">
        <v>55</v>
      </c>
      <c r="H1278" s="9" t="s">
        <v>7981</v>
      </c>
      <c r="I1278" s="9" t="s">
        <v>7982</v>
      </c>
      <c r="J1278" s="9" t="s">
        <v>2553</v>
      </c>
      <c r="K1278" s="9" t="s">
        <v>7983</v>
      </c>
      <c r="L1278" s="9" t="s">
        <v>7984</v>
      </c>
      <c r="M1278" s="11" t="s">
        <v>7985</v>
      </c>
      <c r="N1278" s="9">
        <v>120604</v>
      </c>
      <c r="O1278" s="9">
        <v>14</v>
      </c>
      <c r="P1278" s="9" t="s">
        <v>7357</v>
      </c>
      <c r="Q1278" s="9" t="s">
        <v>6</v>
      </c>
      <c r="R1278" s="11" t="s">
        <v>7986</v>
      </c>
      <c r="S1278" s="9" t="s">
        <v>157</v>
      </c>
      <c r="T1278" s="9" t="s">
        <v>157</v>
      </c>
      <c r="V1278" s="9" t="s">
        <v>56</v>
      </c>
      <c r="W1278" s="9" t="s">
        <v>4</v>
      </c>
      <c r="X1278" s="9">
        <v>515</v>
      </c>
      <c r="Y1278" s="9">
        <v>354</v>
      </c>
      <c r="Z1278" s="9">
        <v>161</v>
      </c>
      <c r="AA1278" s="9" t="s">
        <v>72</v>
      </c>
      <c r="AB1278" s="9">
        <v>0</v>
      </c>
      <c r="AC1278" s="9" t="s">
        <v>58</v>
      </c>
      <c r="AE1278" s="9">
        <v>21</v>
      </c>
      <c r="AF1278" s="9">
        <v>165</v>
      </c>
      <c r="AG1278" s="9">
        <v>7.86</v>
      </c>
      <c r="AH1278" s="9">
        <v>7.71</v>
      </c>
      <c r="AI1278" s="9">
        <v>515</v>
      </c>
      <c r="AK1278" s="11" t="s">
        <v>111</v>
      </c>
      <c r="AL1278" s="11" t="s">
        <v>111</v>
      </c>
      <c r="AM1278" s="9">
        <v>1379958</v>
      </c>
    </row>
    <row r="1279" spans="1:39" ht="15" customHeight="1" x14ac:dyDescent="0.25">
      <c r="A1279" s="11" t="s">
        <v>97</v>
      </c>
      <c r="B1279" s="9" t="s">
        <v>98</v>
      </c>
      <c r="C1279" s="9" t="s">
        <v>99</v>
      </c>
      <c r="D1279" s="9" t="s">
        <v>100</v>
      </c>
      <c r="E1279" s="9" t="s">
        <v>101</v>
      </c>
      <c r="F1279" s="9" t="s">
        <v>55</v>
      </c>
      <c r="G1279" s="9" t="s">
        <v>55</v>
      </c>
      <c r="H1279" s="9" t="s">
        <v>7987</v>
      </c>
      <c r="I1279" s="9" t="s">
        <v>7988</v>
      </c>
      <c r="J1279" s="9" t="s">
        <v>7989</v>
      </c>
      <c r="K1279" s="9" t="s">
        <v>7990</v>
      </c>
      <c r="L1279" s="9" t="s">
        <v>7991</v>
      </c>
      <c r="M1279" s="11" t="s">
        <v>7992</v>
      </c>
      <c r="N1279" s="9">
        <v>120605</v>
      </c>
      <c r="O1279" s="9">
        <v>14</v>
      </c>
      <c r="P1279" s="9" t="s">
        <v>7357</v>
      </c>
      <c r="Q1279" s="9" t="s">
        <v>6</v>
      </c>
      <c r="R1279" s="11" t="s">
        <v>7993</v>
      </c>
      <c r="S1279" s="9" t="s">
        <v>64</v>
      </c>
      <c r="T1279" s="9" t="s">
        <v>64</v>
      </c>
      <c r="V1279" s="9" t="s">
        <v>56</v>
      </c>
      <c r="W1279" s="9" t="s">
        <v>4</v>
      </c>
      <c r="X1279" s="9">
        <v>446</v>
      </c>
      <c r="Y1279" s="9">
        <v>316</v>
      </c>
      <c r="Z1279" s="9">
        <v>130</v>
      </c>
      <c r="AA1279" s="9" t="s">
        <v>75</v>
      </c>
      <c r="AB1279" s="9">
        <v>0</v>
      </c>
      <c r="AC1279" s="9" t="s">
        <v>58</v>
      </c>
      <c r="AE1279" s="9">
        <v>21</v>
      </c>
      <c r="AF1279" s="9">
        <v>144</v>
      </c>
      <c r="AG1279" s="9">
        <v>6.86</v>
      </c>
      <c r="AH1279" s="9">
        <v>6.86</v>
      </c>
      <c r="AI1279" s="9">
        <v>446</v>
      </c>
      <c r="AK1279" s="11" t="s">
        <v>111</v>
      </c>
      <c r="AL1279" s="11" t="s">
        <v>111</v>
      </c>
      <c r="AM1279" s="9">
        <v>1379959</v>
      </c>
    </row>
    <row r="1280" spans="1:39" ht="15" customHeight="1" x14ac:dyDescent="0.25">
      <c r="A1280" s="11" t="s">
        <v>97</v>
      </c>
      <c r="B1280" s="9" t="s">
        <v>98</v>
      </c>
      <c r="C1280" s="9" t="s">
        <v>99</v>
      </c>
      <c r="D1280" s="9" t="s">
        <v>100</v>
      </c>
      <c r="E1280" s="9" t="s">
        <v>101</v>
      </c>
      <c r="F1280" s="9" t="s">
        <v>55</v>
      </c>
      <c r="G1280" s="9" t="s">
        <v>55</v>
      </c>
      <c r="H1280" s="9" t="s">
        <v>7994</v>
      </c>
      <c r="I1280" s="9" t="s">
        <v>7995</v>
      </c>
      <c r="J1280" s="9" t="s">
        <v>7996</v>
      </c>
      <c r="K1280" s="9" t="s">
        <v>7997</v>
      </c>
      <c r="L1280" s="9" t="s">
        <v>7998</v>
      </c>
      <c r="M1280" s="11" t="s">
        <v>7999</v>
      </c>
      <c r="N1280" s="9">
        <v>120606</v>
      </c>
      <c r="O1280" s="9">
        <v>14</v>
      </c>
      <c r="P1280" s="9" t="s">
        <v>7357</v>
      </c>
      <c r="Q1280" s="9" t="s">
        <v>6</v>
      </c>
      <c r="R1280" s="11" t="s">
        <v>8000</v>
      </c>
      <c r="S1280" s="9" t="s">
        <v>64</v>
      </c>
      <c r="T1280" s="9" t="s">
        <v>64</v>
      </c>
      <c r="V1280" s="9" t="s">
        <v>56</v>
      </c>
      <c r="W1280" s="9" t="s">
        <v>4</v>
      </c>
      <c r="X1280" s="9">
        <v>425</v>
      </c>
      <c r="Y1280" s="9">
        <v>298</v>
      </c>
      <c r="Z1280" s="9">
        <v>127</v>
      </c>
      <c r="AA1280" s="9" t="s">
        <v>75</v>
      </c>
      <c r="AB1280" s="9">
        <v>0</v>
      </c>
      <c r="AC1280" s="9" t="s">
        <v>58</v>
      </c>
      <c r="AE1280" s="9">
        <v>21</v>
      </c>
      <c r="AF1280" s="9">
        <v>141</v>
      </c>
      <c r="AG1280" s="9">
        <v>6.71</v>
      </c>
      <c r="AH1280" s="9">
        <v>6.1</v>
      </c>
      <c r="AI1280" s="9">
        <v>425</v>
      </c>
      <c r="AK1280" s="11" t="s">
        <v>111</v>
      </c>
      <c r="AL1280" s="11" t="s">
        <v>111</v>
      </c>
      <c r="AM1280" s="9">
        <v>1379960</v>
      </c>
    </row>
    <row r="1281" spans="1:39" ht="15" customHeight="1" x14ac:dyDescent="0.25">
      <c r="A1281" s="11" t="s">
        <v>97</v>
      </c>
      <c r="B1281" s="9" t="s">
        <v>98</v>
      </c>
      <c r="C1281" s="9" t="s">
        <v>99</v>
      </c>
      <c r="D1281" s="9" t="s">
        <v>100</v>
      </c>
      <c r="E1281" s="9" t="s">
        <v>101</v>
      </c>
      <c r="F1281" s="9" t="s">
        <v>55</v>
      </c>
      <c r="G1281" s="9" t="s">
        <v>55</v>
      </c>
      <c r="H1281" s="9" t="s">
        <v>8001</v>
      </c>
      <c r="I1281" s="9" t="s">
        <v>8002</v>
      </c>
      <c r="J1281" s="9" t="s">
        <v>8003</v>
      </c>
      <c r="K1281" s="9" t="s">
        <v>8004</v>
      </c>
      <c r="L1281" s="9" t="s">
        <v>8005</v>
      </c>
      <c r="M1281" s="11" t="s">
        <v>8006</v>
      </c>
      <c r="N1281" s="9">
        <v>120607</v>
      </c>
      <c r="O1281" s="9">
        <v>14</v>
      </c>
      <c r="P1281" s="9" t="s">
        <v>7357</v>
      </c>
      <c r="Q1281" s="9" t="s">
        <v>6</v>
      </c>
      <c r="R1281" s="11" t="s">
        <v>8007</v>
      </c>
      <c r="S1281" s="9" t="s">
        <v>64</v>
      </c>
      <c r="T1281" s="9" t="s">
        <v>64</v>
      </c>
      <c r="V1281" s="9" t="s">
        <v>56</v>
      </c>
      <c r="W1281" s="9" t="s">
        <v>4</v>
      </c>
      <c r="X1281" s="9">
        <v>446</v>
      </c>
      <c r="Y1281" s="9">
        <v>307</v>
      </c>
      <c r="Z1281" s="9">
        <v>139</v>
      </c>
      <c r="AA1281" s="9" t="s">
        <v>75</v>
      </c>
      <c r="AB1281" s="9">
        <v>0</v>
      </c>
      <c r="AC1281" s="9" t="s">
        <v>58</v>
      </c>
      <c r="AE1281" s="9">
        <v>21</v>
      </c>
      <c r="AF1281" s="9">
        <v>144</v>
      </c>
      <c r="AG1281" s="9">
        <v>6.86</v>
      </c>
      <c r="AH1281" s="9">
        <v>6.86</v>
      </c>
      <c r="AI1281" s="9">
        <v>446</v>
      </c>
      <c r="AK1281" s="11" t="s">
        <v>111</v>
      </c>
      <c r="AL1281" s="11" t="s">
        <v>111</v>
      </c>
      <c r="AM1281" s="9">
        <v>1380031</v>
      </c>
    </row>
    <row r="1282" spans="1:39" ht="15" customHeight="1" x14ac:dyDescent="0.25">
      <c r="A1282" s="11" t="s">
        <v>97</v>
      </c>
      <c r="B1282" s="9" t="s">
        <v>98</v>
      </c>
      <c r="C1282" s="9" t="s">
        <v>99</v>
      </c>
      <c r="D1282" s="9" t="s">
        <v>100</v>
      </c>
      <c r="E1282" s="9" t="s">
        <v>101</v>
      </c>
      <c r="F1282" s="9" t="s">
        <v>55</v>
      </c>
      <c r="G1282" s="9" t="s">
        <v>55</v>
      </c>
      <c r="H1282" s="9" t="s">
        <v>8008</v>
      </c>
      <c r="I1282" s="9" t="s">
        <v>8009</v>
      </c>
      <c r="J1282" s="9" t="s">
        <v>3074</v>
      </c>
      <c r="K1282" s="9" t="s">
        <v>8010</v>
      </c>
      <c r="L1282" s="9" t="s">
        <v>8011</v>
      </c>
      <c r="M1282" s="11" t="s">
        <v>8012</v>
      </c>
      <c r="N1282" s="9">
        <v>120608</v>
      </c>
      <c r="O1282" s="9">
        <v>14</v>
      </c>
      <c r="P1282" s="9" t="s">
        <v>7357</v>
      </c>
      <c r="Q1282" s="9" t="s">
        <v>6</v>
      </c>
      <c r="R1282" s="11" t="s">
        <v>8013</v>
      </c>
      <c r="S1282" s="9" t="s">
        <v>157</v>
      </c>
      <c r="T1282" s="9" t="s">
        <v>157</v>
      </c>
      <c r="V1282" s="9" t="s">
        <v>56</v>
      </c>
      <c r="W1282" s="9" t="s">
        <v>4</v>
      </c>
      <c r="X1282" s="9">
        <v>511</v>
      </c>
      <c r="Y1282" s="9">
        <v>341</v>
      </c>
      <c r="Z1282" s="9">
        <v>170</v>
      </c>
      <c r="AA1282" s="9" t="s">
        <v>748</v>
      </c>
      <c r="AB1282" s="9">
        <v>0</v>
      </c>
      <c r="AC1282" s="9" t="s">
        <v>58</v>
      </c>
      <c r="AE1282" s="9">
        <v>21</v>
      </c>
      <c r="AF1282" s="9">
        <v>168</v>
      </c>
      <c r="AG1282" s="9">
        <v>8</v>
      </c>
      <c r="AH1282" s="9">
        <v>7.62</v>
      </c>
      <c r="AI1282" s="9">
        <v>511</v>
      </c>
      <c r="AK1282" s="11" t="s">
        <v>111</v>
      </c>
      <c r="AL1282" s="11" t="s">
        <v>111</v>
      </c>
      <c r="AM1282" s="9">
        <v>1380032</v>
      </c>
    </row>
    <row r="1283" spans="1:39" ht="15" customHeight="1" x14ac:dyDescent="0.25">
      <c r="A1283" s="11" t="s">
        <v>97</v>
      </c>
      <c r="B1283" s="9" t="s">
        <v>98</v>
      </c>
      <c r="C1283" s="9" t="s">
        <v>99</v>
      </c>
      <c r="D1283" s="9" t="s">
        <v>100</v>
      </c>
      <c r="E1283" s="9" t="s">
        <v>101</v>
      </c>
      <c r="F1283" s="9" t="s">
        <v>55</v>
      </c>
      <c r="G1283" s="9" t="s">
        <v>55</v>
      </c>
      <c r="H1283" s="9" t="s">
        <v>8014</v>
      </c>
      <c r="I1283" s="9" t="s">
        <v>8015</v>
      </c>
      <c r="J1283" s="9" t="s">
        <v>293</v>
      </c>
      <c r="K1283" s="9" t="s">
        <v>8016</v>
      </c>
      <c r="L1283" s="9" t="s">
        <v>8017</v>
      </c>
      <c r="M1283" s="11" t="s">
        <v>8018</v>
      </c>
      <c r="N1283" s="9">
        <v>120609</v>
      </c>
      <c r="O1283" s="9">
        <v>14</v>
      </c>
      <c r="P1283" s="9" t="s">
        <v>7357</v>
      </c>
      <c r="Q1283" s="9" t="s">
        <v>6</v>
      </c>
      <c r="R1283" s="11" t="s">
        <v>8019</v>
      </c>
      <c r="S1283" s="9" t="s">
        <v>64</v>
      </c>
      <c r="T1283" s="9" t="s">
        <v>64</v>
      </c>
      <c r="V1283" s="9" t="s">
        <v>56</v>
      </c>
      <c r="W1283" s="9" t="s">
        <v>4</v>
      </c>
      <c r="X1283" s="9">
        <v>463</v>
      </c>
      <c r="Y1283" s="9">
        <v>319</v>
      </c>
      <c r="Z1283" s="9">
        <v>144</v>
      </c>
      <c r="AA1283" s="9" t="s">
        <v>72</v>
      </c>
      <c r="AB1283" s="9">
        <v>0</v>
      </c>
      <c r="AC1283" s="9" t="s">
        <v>58</v>
      </c>
      <c r="AE1283" s="9">
        <v>21</v>
      </c>
      <c r="AF1283" s="9">
        <v>150</v>
      </c>
      <c r="AG1283" s="9">
        <v>7.14</v>
      </c>
      <c r="AH1283" s="9">
        <v>7.05</v>
      </c>
      <c r="AI1283" s="9">
        <v>463</v>
      </c>
      <c r="AK1283" s="11" t="s">
        <v>111</v>
      </c>
      <c r="AL1283" s="11" t="s">
        <v>111</v>
      </c>
      <c r="AM1283" s="9">
        <v>1380033</v>
      </c>
    </row>
    <row r="1284" spans="1:39" ht="15" customHeight="1" x14ac:dyDescent="0.25">
      <c r="A1284" s="11" t="s">
        <v>97</v>
      </c>
      <c r="B1284" s="9" t="s">
        <v>98</v>
      </c>
      <c r="C1284" s="9" t="s">
        <v>99</v>
      </c>
      <c r="D1284" s="9" t="s">
        <v>100</v>
      </c>
      <c r="E1284" s="9" t="s">
        <v>101</v>
      </c>
      <c r="F1284" s="9" t="s">
        <v>55</v>
      </c>
      <c r="G1284" s="9" t="s">
        <v>55</v>
      </c>
      <c r="H1284" s="9" t="s">
        <v>8020</v>
      </c>
      <c r="I1284" s="9" t="s">
        <v>8021</v>
      </c>
      <c r="J1284" s="9" t="s">
        <v>7943</v>
      </c>
      <c r="K1284" s="9" t="s">
        <v>8022</v>
      </c>
      <c r="L1284" s="9" t="s">
        <v>8023</v>
      </c>
      <c r="M1284" s="11" t="s">
        <v>8024</v>
      </c>
      <c r="N1284" s="9">
        <v>120610</v>
      </c>
      <c r="O1284" s="9">
        <v>14</v>
      </c>
      <c r="P1284" s="9" t="s">
        <v>7357</v>
      </c>
      <c r="Q1284" s="9" t="s">
        <v>6</v>
      </c>
      <c r="R1284" s="11" t="s">
        <v>8025</v>
      </c>
      <c r="S1284" s="9" t="s">
        <v>64</v>
      </c>
      <c r="T1284" s="9" t="s">
        <v>64</v>
      </c>
      <c r="V1284" s="9" t="s">
        <v>56</v>
      </c>
      <c r="W1284" s="9" t="s">
        <v>4</v>
      </c>
      <c r="X1284" s="9">
        <v>453</v>
      </c>
      <c r="Y1284" s="9">
        <v>307</v>
      </c>
      <c r="Z1284" s="9">
        <v>146</v>
      </c>
      <c r="AA1284" s="9" t="s">
        <v>72</v>
      </c>
      <c r="AB1284" s="9">
        <v>0</v>
      </c>
      <c r="AC1284" s="9" t="s">
        <v>58</v>
      </c>
      <c r="AE1284" s="9">
        <v>21</v>
      </c>
      <c r="AF1284" s="9">
        <v>150</v>
      </c>
      <c r="AG1284" s="9">
        <v>7.14</v>
      </c>
      <c r="AH1284" s="9">
        <v>6.69</v>
      </c>
      <c r="AI1284" s="9">
        <v>453</v>
      </c>
      <c r="AK1284" s="11" t="s">
        <v>111</v>
      </c>
      <c r="AL1284" s="11" t="s">
        <v>111</v>
      </c>
      <c r="AM1284" s="9">
        <v>1380034</v>
      </c>
    </row>
    <row r="1285" spans="1:39" ht="15" customHeight="1" x14ac:dyDescent="0.25">
      <c r="A1285" s="11" t="s">
        <v>97</v>
      </c>
      <c r="B1285" s="9" t="s">
        <v>98</v>
      </c>
      <c r="C1285" s="9" t="s">
        <v>99</v>
      </c>
      <c r="D1285" s="9" t="s">
        <v>100</v>
      </c>
      <c r="E1285" s="9" t="s">
        <v>101</v>
      </c>
      <c r="F1285" s="9" t="s">
        <v>55</v>
      </c>
      <c r="G1285" s="9" t="s">
        <v>55</v>
      </c>
      <c r="H1285" s="9" t="s">
        <v>8026</v>
      </c>
      <c r="I1285" s="9" t="s">
        <v>8026</v>
      </c>
      <c r="J1285" s="9" t="s">
        <v>442</v>
      </c>
      <c r="K1285" s="9" t="s">
        <v>8027</v>
      </c>
      <c r="L1285" s="9" t="s">
        <v>8028</v>
      </c>
      <c r="M1285" s="11" t="s">
        <v>8029</v>
      </c>
      <c r="N1285" s="9">
        <v>120611</v>
      </c>
      <c r="O1285" s="9">
        <v>14</v>
      </c>
      <c r="P1285" s="9" t="s">
        <v>7357</v>
      </c>
      <c r="Q1285" s="9" t="s">
        <v>6</v>
      </c>
      <c r="R1285" s="11" t="s">
        <v>8030</v>
      </c>
      <c r="S1285" s="9" t="s">
        <v>64</v>
      </c>
      <c r="T1285" s="9" t="s">
        <v>64</v>
      </c>
      <c r="V1285" s="9" t="s">
        <v>56</v>
      </c>
      <c r="W1285" s="9" t="s">
        <v>4</v>
      </c>
      <c r="X1285" s="9">
        <v>486</v>
      </c>
      <c r="Y1285" s="9">
        <v>331</v>
      </c>
      <c r="Z1285" s="9">
        <v>155</v>
      </c>
      <c r="AA1285" s="9" t="s">
        <v>72</v>
      </c>
      <c r="AB1285" s="9">
        <v>0</v>
      </c>
      <c r="AC1285" s="9" t="s">
        <v>58</v>
      </c>
      <c r="AE1285" s="9">
        <v>21</v>
      </c>
      <c r="AF1285" s="9">
        <v>159</v>
      </c>
      <c r="AG1285" s="9">
        <v>7.57</v>
      </c>
      <c r="AH1285" s="9">
        <v>7.12</v>
      </c>
      <c r="AI1285" s="9">
        <v>486</v>
      </c>
      <c r="AK1285" s="11" t="s">
        <v>111</v>
      </c>
      <c r="AL1285" s="11" t="s">
        <v>111</v>
      </c>
      <c r="AM1285" s="9">
        <v>1380035</v>
      </c>
    </row>
    <row r="1286" spans="1:39" ht="15" customHeight="1" x14ac:dyDescent="0.25">
      <c r="A1286" s="11" t="s">
        <v>97</v>
      </c>
      <c r="B1286" s="9" t="s">
        <v>98</v>
      </c>
      <c r="C1286" s="9" t="s">
        <v>99</v>
      </c>
      <c r="D1286" s="9" t="s">
        <v>100</v>
      </c>
      <c r="E1286" s="9" t="s">
        <v>101</v>
      </c>
      <c r="F1286" s="9" t="s">
        <v>55</v>
      </c>
      <c r="G1286" s="9" t="s">
        <v>55</v>
      </c>
      <c r="H1286" s="9" t="s">
        <v>8031</v>
      </c>
      <c r="I1286" s="9" t="s">
        <v>8032</v>
      </c>
      <c r="J1286" s="9" t="s">
        <v>4269</v>
      </c>
      <c r="K1286" s="9" t="s">
        <v>8033</v>
      </c>
      <c r="L1286" s="9" t="s">
        <v>8034</v>
      </c>
      <c r="M1286" s="11" t="s">
        <v>8035</v>
      </c>
      <c r="N1286" s="9">
        <v>120612</v>
      </c>
      <c r="O1286" s="9">
        <v>14</v>
      </c>
      <c r="P1286" s="9" t="s">
        <v>7357</v>
      </c>
      <c r="Q1286" s="9" t="s">
        <v>6</v>
      </c>
      <c r="R1286" s="11" t="s">
        <v>8036</v>
      </c>
      <c r="S1286" s="9" t="s">
        <v>157</v>
      </c>
      <c r="T1286" s="9" t="s">
        <v>157</v>
      </c>
      <c r="V1286" s="9" t="s">
        <v>56</v>
      </c>
      <c r="W1286" s="9" t="s">
        <v>4</v>
      </c>
      <c r="X1286" s="9">
        <v>506</v>
      </c>
      <c r="Y1286" s="9">
        <v>346</v>
      </c>
      <c r="Z1286" s="9">
        <v>160</v>
      </c>
      <c r="AA1286" s="9" t="s">
        <v>72</v>
      </c>
      <c r="AB1286" s="9">
        <v>0</v>
      </c>
      <c r="AC1286" s="9" t="s">
        <v>58</v>
      </c>
      <c r="AE1286" s="9">
        <v>21</v>
      </c>
      <c r="AF1286" s="9">
        <v>165</v>
      </c>
      <c r="AG1286" s="9">
        <v>7.86</v>
      </c>
      <c r="AH1286" s="9">
        <v>7.57</v>
      </c>
      <c r="AI1286" s="9">
        <v>506</v>
      </c>
      <c r="AK1286" s="11" t="s">
        <v>111</v>
      </c>
      <c r="AL1286" s="11" t="s">
        <v>111</v>
      </c>
      <c r="AM1286" s="9">
        <v>1380036</v>
      </c>
    </row>
    <row r="1287" spans="1:39" ht="15" customHeight="1" x14ac:dyDescent="0.25">
      <c r="A1287" s="11" t="s">
        <v>97</v>
      </c>
      <c r="B1287" s="9" t="s">
        <v>98</v>
      </c>
      <c r="C1287" s="9" t="s">
        <v>99</v>
      </c>
      <c r="D1287" s="9" t="s">
        <v>100</v>
      </c>
      <c r="E1287" s="9" t="s">
        <v>101</v>
      </c>
      <c r="F1287" s="9" t="s">
        <v>55</v>
      </c>
      <c r="G1287" s="9" t="s">
        <v>55</v>
      </c>
      <c r="H1287" s="9" t="s">
        <v>8037</v>
      </c>
      <c r="I1287" s="9" t="s">
        <v>8038</v>
      </c>
      <c r="J1287" s="9" t="s">
        <v>792</v>
      </c>
      <c r="K1287" s="9" t="s">
        <v>8039</v>
      </c>
      <c r="L1287" s="9" t="s">
        <v>8040</v>
      </c>
      <c r="M1287" s="11" t="s">
        <v>8041</v>
      </c>
      <c r="N1287" s="9">
        <v>120613</v>
      </c>
      <c r="O1287" s="9">
        <v>14</v>
      </c>
      <c r="P1287" s="9" t="s">
        <v>7357</v>
      </c>
      <c r="Q1287" s="9" t="s">
        <v>6</v>
      </c>
      <c r="R1287" s="11" t="s">
        <v>8042</v>
      </c>
      <c r="S1287" s="9" t="s">
        <v>64</v>
      </c>
      <c r="T1287" s="9" t="s">
        <v>64</v>
      </c>
      <c r="V1287" s="9" t="s">
        <v>56</v>
      </c>
      <c r="W1287" s="9" t="s">
        <v>4</v>
      </c>
      <c r="X1287" s="9">
        <v>469</v>
      </c>
      <c r="Y1287" s="9">
        <v>326</v>
      </c>
      <c r="Z1287" s="9">
        <v>143</v>
      </c>
      <c r="AA1287" s="9" t="s">
        <v>72</v>
      </c>
      <c r="AB1287" s="9">
        <v>0</v>
      </c>
      <c r="AC1287" s="9" t="s">
        <v>58</v>
      </c>
      <c r="AE1287" s="9">
        <v>21</v>
      </c>
      <c r="AF1287" s="9">
        <v>153</v>
      </c>
      <c r="AG1287" s="9">
        <v>7.29</v>
      </c>
      <c r="AH1287" s="9">
        <v>7</v>
      </c>
      <c r="AI1287" s="9">
        <v>469</v>
      </c>
      <c r="AK1287" s="11" t="s">
        <v>111</v>
      </c>
      <c r="AL1287" s="11" t="s">
        <v>111</v>
      </c>
      <c r="AM1287" s="9">
        <v>1380037</v>
      </c>
    </row>
    <row r="1288" spans="1:39" ht="15" customHeight="1" x14ac:dyDescent="0.25">
      <c r="A1288" s="11" t="s">
        <v>97</v>
      </c>
      <c r="B1288" s="9" t="s">
        <v>98</v>
      </c>
      <c r="C1288" s="9" t="s">
        <v>99</v>
      </c>
      <c r="D1288" s="9" t="s">
        <v>100</v>
      </c>
      <c r="E1288" s="9" t="s">
        <v>101</v>
      </c>
      <c r="F1288" s="9" t="s">
        <v>55</v>
      </c>
      <c r="G1288" s="9" t="s">
        <v>55</v>
      </c>
      <c r="H1288" s="9" t="s">
        <v>8043</v>
      </c>
      <c r="I1288" s="9" t="s">
        <v>8044</v>
      </c>
      <c r="J1288" s="9" t="s">
        <v>730</v>
      </c>
      <c r="K1288" s="9" t="s">
        <v>8045</v>
      </c>
      <c r="L1288" s="9" t="s">
        <v>8046</v>
      </c>
      <c r="M1288" s="11" t="s">
        <v>8047</v>
      </c>
      <c r="N1288" s="9">
        <v>120614</v>
      </c>
      <c r="O1288" s="9">
        <v>14</v>
      </c>
      <c r="P1288" s="9" t="s">
        <v>7357</v>
      </c>
      <c r="Q1288" s="9" t="s">
        <v>6</v>
      </c>
      <c r="R1288" s="11" t="s">
        <v>8048</v>
      </c>
      <c r="S1288" s="9" t="s">
        <v>64</v>
      </c>
      <c r="T1288" s="9" t="s">
        <v>64</v>
      </c>
      <c r="V1288" s="9" t="s">
        <v>56</v>
      </c>
      <c r="W1288" s="9" t="s">
        <v>4</v>
      </c>
      <c r="X1288" s="9">
        <v>444</v>
      </c>
      <c r="Y1288" s="9">
        <v>309</v>
      </c>
      <c r="Z1288" s="9">
        <v>135</v>
      </c>
      <c r="AA1288" s="9" t="s">
        <v>72</v>
      </c>
      <c r="AB1288" s="9">
        <v>0</v>
      </c>
      <c r="AC1288" s="9" t="s">
        <v>58</v>
      </c>
      <c r="AE1288" s="9">
        <v>21</v>
      </c>
      <c r="AF1288" s="9">
        <v>147</v>
      </c>
      <c r="AG1288" s="9">
        <v>7</v>
      </c>
      <c r="AH1288" s="9">
        <v>6.52</v>
      </c>
      <c r="AI1288" s="9">
        <v>444</v>
      </c>
      <c r="AK1288" s="11" t="s">
        <v>111</v>
      </c>
      <c r="AL1288" s="11" t="s">
        <v>111</v>
      </c>
      <c r="AM1288" s="9">
        <v>1380038</v>
      </c>
    </row>
    <row r="1289" spans="1:39" ht="15" customHeight="1" x14ac:dyDescent="0.25">
      <c r="A1289" s="11" t="s">
        <v>97</v>
      </c>
      <c r="B1289" s="9" t="s">
        <v>98</v>
      </c>
      <c r="C1289" s="9" t="s">
        <v>99</v>
      </c>
      <c r="D1289" s="9" t="s">
        <v>100</v>
      </c>
      <c r="E1289" s="9" t="s">
        <v>101</v>
      </c>
      <c r="F1289" s="9" t="s">
        <v>55</v>
      </c>
      <c r="G1289" s="9" t="s">
        <v>55</v>
      </c>
      <c r="H1289" s="9" t="s">
        <v>8049</v>
      </c>
      <c r="I1289" s="9" t="s">
        <v>8050</v>
      </c>
      <c r="J1289" s="9" t="s">
        <v>3172</v>
      </c>
      <c r="K1289" s="9" t="s">
        <v>8051</v>
      </c>
      <c r="L1289" s="9" t="s">
        <v>8052</v>
      </c>
      <c r="M1289" s="11" t="s">
        <v>8053</v>
      </c>
      <c r="N1289" s="9">
        <v>120615</v>
      </c>
      <c r="O1289" s="9">
        <v>14</v>
      </c>
      <c r="P1289" s="9" t="s">
        <v>7357</v>
      </c>
      <c r="Q1289" s="9" t="s">
        <v>6</v>
      </c>
      <c r="R1289" s="11" t="s">
        <v>8054</v>
      </c>
      <c r="S1289" s="9" t="s">
        <v>64</v>
      </c>
      <c r="T1289" s="9" t="s">
        <v>64</v>
      </c>
      <c r="V1289" s="9" t="s">
        <v>56</v>
      </c>
      <c r="W1289" s="9" t="s">
        <v>4</v>
      </c>
      <c r="X1289" s="9">
        <v>394</v>
      </c>
      <c r="Y1289" s="9">
        <v>275</v>
      </c>
      <c r="Z1289" s="9">
        <v>119</v>
      </c>
      <c r="AA1289" s="9" t="s">
        <v>75</v>
      </c>
      <c r="AB1289" s="9">
        <v>10</v>
      </c>
      <c r="AC1289" s="9" t="s">
        <v>68</v>
      </c>
      <c r="AE1289" s="9">
        <v>21</v>
      </c>
      <c r="AF1289" s="9">
        <v>135</v>
      </c>
      <c r="AG1289" s="9">
        <v>6.43</v>
      </c>
      <c r="AH1289" s="9">
        <v>5.93</v>
      </c>
      <c r="AI1289" s="9">
        <v>404</v>
      </c>
      <c r="AK1289" s="11" t="s">
        <v>111</v>
      </c>
      <c r="AL1289" s="11" t="s">
        <v>111</v>
      </c>
      <c r="AM1289" s="9">
        <v>1380633</v>
      </c>
    </row>
    <row r="1290" spans="1:39" ht="15" customHeight="1" x14ac:dyDescent="0.25">
      <c r="A1290" s="11" t="s">
        <v>97</v>
      </c>
      <c r="B1290" s="9" t="s">
        <v>98</v>
      </c>
      <c r="C1290" s="9" t="s">
        <v>99</v>
      </c>
      <c r="D1290" s="9" t="s">
        <v>100</v>
      </c>
      <c r="E1290" s="9" t="s">
        <v>101</v>
      </c>
      <c r="F1290" s="9" t="s">
        <v>55</v>
      </c>
      <c r="G1290" s="9" t="s">
        <v>55</v>
      </c>
      <c r="H1290" s="9" t="s">
        <v>8055</v>
      </c>
      <c r="I1290" s="9" t="s">
        <v>8056</v>
      </c>
      <c r="J1290" s="9" t="s">
        <v>1223</v>
      </c>
      <c r="K1290" s="9" t="s">
        <v>8057</v>
      </c>
      <c r="L1290" s="9" t="s">
        <v>8058</v>
      </c>
      <c r="M1290" s="11" t="s">
        <v>8059</v>
      </c>
      <c r="N1290" s="9">
        <v>120616</v>
      </c>
      <c r="O1290" s="9">
        <v>14</v>
      </c>
      <c r="P1290" s="9" t="s">
        <v>7357</v>
      </c>
      <c r="Q1290" s="9" t="s">
        <v>6</v>
      </c>
      <c r="R1290" s="11" t="s">
        <v>8060</v>
      </c>
      <c r="S1290" s="9" t="s">
        <v>64</v>
      </c>
      <c r="T1290" s="9" t="s">
        <v>64</v>
      </c>
      <c r="V1290" s="9" t="s">
        <v>56</v>
      </c>
      <c r="W1290" s="9" t="s">
        <v>4</v>
      </c>
      <c r="X1290" s="9">
        <v>437</v>
      </c>
      <c r="Y1290" s="9">
        <v>307</v>
      </c>
      <c r="Z1290" s="9">
        <v>130</v>
      </c>
      <c r="AA1290" s="9" t="s">
        <v>75</v>
      </c>
      <c r="AB1290" s="9">
        <v>7</v>
      </c>
      <c r="AC1290" s="9" t="s">
        <v>68</v>
      </c>
      <c r="AE1290" s="9">
        <v>21</v>
      </c>
      <c r="AF1290" s="9">
        <v>141</v>
      </c>
      <c r="AG1290" s="9">
        <v>6.71</v>
      </c>
      <c r="AH1290" s="9">
        <v>6.9</v>
      </c>
      <c r="AI1290" s="9">
        <v>444</v>
      </c>
      <c r="AK1290" s="11" t="s">
        <v>111</v>
      </c>
      <c r="AL1290" s="11" t="s">
        <v>111</v>
      </c>
      <c r="AM1290" s="9">
        <v>1380828</v>
      </c>
    </row>
    <row r="1291" spans="1:39" ht="15" customHeight="1" x14ac:dyDescent="0.25">
      <c r="A1291" s="11" t="s">
        <v>97</v>
      </c>
      <c r="B1291" s="9" t="s">
        <v>98</v>
      </c>
      <c r="C1291" s="9" t="s">
        <v>99</v>
      </c>
      <c r="D1291" s="9" t="s">
        <v>100</v>
      </c>
      <c r="E1291" s="9" t="s">
        <v>101</v>
      </c>
      <c r="F1291" s="9" t="s">
        <v>55</v>
      </c>
      <c r="G1291" s="9" t="s">
        <v>55</v>
      </c>
      <c r="H1291" s="9" t="s">
        <v>8061</v>
      </c>
      <c r="I1291" s="9" t="s">
        <v>8062</v>
      </c>
      <c r="J1291" s="9" t="s">
        <v>1573</v>
      </c>
      <c r="K1291" s="9" t="s">
        <v>8063</v>
      </c>
      <c r="L1291" s="9" t="s">
        <v>8064</v>
      </c>
      <c r="M1291" s="11" t="s">
        <v>8065</v>
      </c>
      <c r="N1291" s="9">
        <v>120617</v>
      </c>
      <c r="O1291" s="9">
        <v>14</v>
      </c>
      <c r="P1291" s="9" t="s">
        <v>7357</v>
      </c>
      <c r="Q1291" s="9" t="s">
        <v>6</v>
      </c>
      <c r="R1291" s="11" t="s">
        <v>8066</v>
      </c>
      <c r="S1291" s="9" t="s">
        <v>64</v>
      </c>
      <c r="T1291" s="9" t="s">
        <v>64</v>
      </c>
      <c r="V1291" s="9" t="s">
        <v>56</v>
      </c>
      <c r="W1291" s="9" t="s">
        <v>4</v>
      </c>
      <c r="X1291" s="9">
        <v>510</v>
      </c>
      <c r="Y1291" s="9">
        <v>343</v>
      </c>
      <c r="Z1291" s="9">
        <v>167</v>
      </c>
      <c r="AA1291" s="9" t="s">
        <v>748</v>
      </c>
      <c r="AB1291" s="9">
        <v>0</v>
      </c>
      <c r="AC1291" s="9" t="s">
        <v>58</v>
      </c>
      <c r="AE1291" s="9">
        <v>21</v>
      </c>
      <c r="AF1291" s="9">
        <v>168</v>
      </c>
      <c r="AG1291" s="9">
        <v>8</v>
      </c>
      <c r="AH1291" s="9">
        <v>7.36</v>
      </c>
      <c r="AI1291" s="9">
        <v>510</v>
      </c>
      <c r="AK1291" s="11" t="s">
        <v>111</v>
      </c>
      <c r="AL1291" s="11" t="s">
        <v>111</v>
      </c>
      <c r="AM1291" s="9">
        <v>1379993</v>
      </c>
    </row>
    <row r="1292" spans="1:39" ht="15" customHeight="1" x14ac:dyDescent="0.25">
      <c r="A1292" s="11" t="s">
        <v>97</v>
      </c>
      <c r="B1292" s="9" t="s">
        <v>98</v>
      </c>
      <c r="C1292" s="9" t="s">
        <v>99</v>
      </c>
      <c r="D1292" s="9" t="s">
        <v>100</v>
      </c>
      <c r="E1292" s="9" t="s">
        <v>101</v>
      </c>
      <c r="F1292" s="9" t="s">
        <v>55</v>
      </c>
      <c r="G1292" s="9" t="s">
        <v>55</v>
      </c>
      <c r="H1292" s="9" t="s">
        <v>8067</v>
      </c>
      <c r="I1292" s="9" t="s">
        <v>8068</v>
      </c>
      <c r="J1292" s="9" t="s">
        <v>792</v>
      </c>
      <c r="K1292" s="9" t="s">
        <v>8069</v>
      </c>
      <c r="L1292" s="9" t="s">
        <v>8070</v>
      </c>
      <c r="M1292" s="11" t="s">
        <v>8071</v>
      </c>
      <c r="N1292" s="9">
        <v>120618</v>
      </c>
      <c r="O1292" s="9">
        <v>14</v>
      </c>
      <c r="P1292" s="9" t="s">
        <v>7357</v>
      </c>
      <c r="Q1292" s="9" t="s">
        <v>6</v>
      </c>
      <c r="R1292" s="11" t="s">
        <v>8072</v>
      </c>
      <c r="S1292" s="9" t="s">
        <v>64</v>
      </c>
      <c r="T1292" s="9" t="s">
        <v>64</v>
      </c>
      <c r="V1292" s="9" t="s">
        <v>56</v>
      </c>
      <c r="W1292" s="9" t="s">
        <v>4</v>
      </c>
      <c r="X1292" s="9">
        <v>530</v>
      </c>
      <c r="Y1292" s="9">
        <v>368</v>
      </c>
      <c r="Z1292" s="9">
        <v>162</v>
      </c>
      <c r="AA1292" s="9" t="s">
        <v>748</v>
      </c>
      <c r="AB1292" s="9">
        <v>0</v>
      </c>
      <c r="AC1292" s="9" t="s">
        <v>58</v>
      </c>
      <c r="AE1292" s="9">
        <v>21</v>
      </c>
      <c r="AF1292" s="9">
        <v>174</v>
      </c>
      <c r="AG1292" s="9">
        <v>8.2899999999999991</v>
      </c>
      <c r="AH1292" s="9">
        <v>7.62</v>
      </c>
      <c r="AI1292" s="9">
        <v>530</v>
      </c>
      <c r="AK1292" s="11" t="s">
        <v>111</v>
      </c>
      <c r="AL1292" s="11" t="s">
        <v>111</v>
      </c>
      <c r="AM1292" s="9">
        <v>1379994</v>
      </c>
    </row>
    <row r="1293" spans="1:39" ht="15" customHeight="1" x14ac:dyDescent="0.25">
      <c r="A1293" s="11" t="s">
        <v>97</v>
      </c>
      <c r="B1293" s="9" t="s">
        <v>98</v>
      </c>
      <c r="C1293" s="9" t="s">
        <v>99</v>
      </c>
      <c r="D1293" s="9" t="s">
        <v>100</v>
      </c>
      <c r="E1293" s="9" t="s">
        <v>101</v>
      </c>
      <c r="F1293" s="9" t="s">
        <v>55</v>
      </c>
      <c r="G1293" s="9" t="s">
        <v>55</v>
      </c>
      <c r="H1293" s="9" t="s">
        <v>8073</v>
      </c>
      <c r="I1293" s="9" t="s">
        <v>8074</v>
      </c>
      <c r="J1293" s="9" t="s">
        <v>1024</v>
      </c>
      <c r="K1293" s="9" t="s">
        <v>8075</v>
      </c>
      <c r="L1293" s="9" t="s">
        <v>8076</v>
      </c>
      <c r="M1293" s="11" t="s">
        <v>8077</v>
      </c>
      <c r="N1293" s="9">
        <v>120619</v>
      </c>
      <c r="O1293" s="9">
        <v>14</v>
      </c>
      <c r="P1293" s="9" t="s">
        <v>7357</v>
      </c>
      <c r="Q1293" s="9" t="s">
        <v>6</v>
      </c>
      <c r="R1293" s="11" t="s">
        <v>8078</v>
      </c>
      <c r="S1293" s="9" t="s">
        <v>64</v>
      </c>
      <c r="T1293" s="9" t="s">
        <v>64</v>
      </c>
      <c r="V1293" s="9" t="s">
        <v>56</v>
      </c>
      <c r="W1293" s="9" t="s">
        <v>4</v>
      </c>
      <c r="X1293" s="9">
        <v>518</v>
      </c>
      <c r="Y1293" s="9">
        <v>353</v>
      </c>
      <c r="Z1293" s="9">
        <v>165</v>
      </c>
      <c r="AA1293" s="9" t="s">
        <v>748</v>
      </c>
      <c r="AB1293" s="9">
        <v>0</v>
      </c>
      <c r="AC1293" s="9" t="s">
        <v>58</v>
      </c>
      <c r="AE1293" s="9">
        <v>21</v>
      </c>
      <c r="AF1293" s="9">
        <v>168</v>
      </c>
      <c r="AG1293" s="9">
        <v>8</v>
      </c>
      <c r="AH1293" s="9">
        <v>7.52</v>
      </c>
      <c r="AI1293" s="9">
        <v>518</v>
      </c>
      <c r="AK1293" s="11" t="s">
        <v>111</v>
      </c>
      <c r="AL1293" s="11" t="s">
        <v>111</v>
      </c>
      <c r="AM1293" s="9">
        <v>1379995</v>
      </c>
    </row>
    <row r="1294" spans="1:39" ht="15" customHeight="1" x14ac:dyDescent="0.25">
      <c r="A1294" s="11" t="s">
        <v>97</v>
      </c>
      <c r="B1294" s="9" t="s">
        <v>98</v>
      </c>
      <c r="C1294" s="9" t="s">
        <v>99</v>
      </c>
      <c r="D1294" s="9" t="s">
        <v>100</v>
      </c>
      <c r="E1294" s="9" t="s">
        <v>101</v>
      </c>
      <c r="F1294" s="9" t="s">
        <v>55</v>
      </c>
      <c r="G1294" s="9" t="s">
        <v>55</v>
      </c>
      <c r="H1294" s="9" t="s">
        <v>8079</v>
      </c>
      <c r="I1294" s="9" t="s">
        <v>8079</v>
      </c>
      <c r="J1294" s="9" t="s">
        <v>5957</v>
      </c>
      <c r="K1294" s="9" t="s">
        <v>8080</v>
      </c>
      <c r="L1294" s="9" t="s">
        <v>8081</v>
      </c>
      <c r="M1294" s="11" t="s">
        <v>8082</v>
      </c>
      <c r="N1294" s="9">
        <v>120620</v>
      </c>
      <c r="O1294" s="9">
        <v>14</v>
      </c>
      <c r="P1294" s="9" t="s">
        <v>7357</v>
      </c>
      <c r="Q1294" s="9" t="s">
        <v>6</v>
      </c>
      <c r="R1294" s="11" t="s">
        <v>8083</v>
      </c>
      <c r="S1294" s="9" t="s">
        <v>64</v>
      </c>
      <c r="T1294" s="9" t="s">
        <v>64</v>
      </c>
      <c r="V1294" s="9" t="s">
        <v>56</v>
      </c>
      <c r="W1294" s="9" t="s">
        <v>4</v>
      </c>
      <c r="X1294" s="9">
        <v>502</v>
      </c>
      <c r="Y1294" s="9">
        <v>347</v>
      </c>
      <c r="Z1294" s="9">
        <v>155</v>
      </c>
      <c r="AA1294" s="9" t="s">
        <v>72</v>
      </c>
      <c r="AB1294" s="9">
        <v>0</v>
      </c>
      <c r="AC1294" s="9" t="s">
        <v>58</v>
      </c>
      <c r="AE1294" s="9">
        <v>21</v>
      </c>
      <c r="AF1294" s="9">
        <v>162</v>
      </c>
      <c r="AG1294" s="9">
        <v>7.71</v>
      </c>
      <c r="AH1294" s="9">
        <v>7.33</v>
      </c>
      <c r="AI1294" s="9">
        <v>502</v>
      </c>
      <c r="AK1294" s="11" t="s">
        <v>111</v>
      </c>
      <c r="AL1294" s="11" t="s">
        <v>111</v>
      </c>
      <c r="AM1294" s="9">
        <v>1379996</v>
      </c>
    </row>
    <row r="1295" spans="1:39" ht="15" customHeight="1" x14ac:dyDescent="0.25">
      <c r="A1295" s="11" t="s">
        <v>97</v>
      </c>
      <c r="B1295" s="9" t="s">
        <v>98</v>
      </c>
      <c r="C1295" s="9" t="s">
        <v>99</v>
      </c>
      <c r="D1295" s="9" t="s">
        <v>100</v>
      </c>
      <c r="E1295" s="9" t="s">
        <v>101</v>
      </c>
      <c r="F1295" s="9" t="s">
        <v>55</v>
      </c>
      <c r="G1295" s="9" t="s">
        <v>55</v>
      </c>
      <c r="H1295" s="9" t="s">
        <v>8084</v>
      </c>
      <c r="I1295" s="9" t="s">
        <v>8085</v>
      </c>
      <c r="J1295" s="9" t="s">
        <v>7943</v>
      </c>
      <c r="K1295" s="9" t="s">
        <v>8086</v>
      </c>
      <c r="L1295" s="9" t="s">
        <v>8087</v>
      </c>
      <c r="M1295" s="11" t="s">
        <v>8088</v>
      </c>
      <c r="N1295" s="9">
        <v>120621</v>
      </c>
      <c r="O1295" s="9">
        <v>14</v>
      </c>
      <c r="P1295" s="9" t="s">
        <v>7357</v>
      </c>
      <c r="Q1295" s="9" t="s">
        <v>6</v>
      </c>
      <c r="R1295" s="11" t="s">
        <v>8089</v>
      </c>
      <c r="S1295" s="9" t="s">
        <v>64</v>
      </c>
      <c r="T1295" s="9" t="s">
        <v>64</v>
      </c>
      <c r="V1295" s="9" t="s">
        <v>56</v>
      </c>
      <c r="W1295" s="9" t="s">
        <v>4</v>
      </c>
      <c r="X1295" s="9">
        <v>462</v>
      </c>
      <c r="Y1295" s="9">
        <v>322</v>
      </c>
      <c r="Z1295" s="9">
        <v>140</v>
      </c>
      <c r="AA1295" s="9" t="s">
        <v>72</v>
      </c>
      <c r="AB1295" s="9">
        <v>0</v>
      </c>
      <c r="AC1295" s="9" t="s">
        <v>58</v>
      </c>
      <c r="AE1295" s="9">
        <v>21</v>
      </c>
      <c r="AF1295" s="9">
        <v>153</v>
      </c>
      <c r="AG1295" s="9">
        <v>7.29</v>
      </c>
      <c r="AH1295" s="9">
        <v>6.79</v>
      </c>
      <c r="AI1295" s="9">
        <v>462</v>
      </c>
      <c r="AK1295" s="11" t="s">
        <v>111</v>
      </c>
      <c r="AL1295" s="11" t="s">
        <v>111</v>
      </c>
      <c r="AM1295" s="9">
        <v>1379997</v>
      </c>
    </row>
    <row r="1296" spans="1:39" ht="15" customHeight="1" x14ac:dyDescent="0.25">
      <c r="A1296" s="11" t="s">
        <v>97</v>
      </c>
      <c r="B1296" s="9" t="s">
        <v>98</v>
      </c>
      <c r="C1296" s="9" t="s">
        <v>99</v>
      </c>
      <c r="D1296" s="9" t="s">
        <v>100</v>
      </c>
      <c r="E1296" s="9" t="s">
        <v>101</v>
      </c>
      <c r="F1296" s="9" t="s">
        <v>55</v>
      </c>
      <c r="G1296" s="9" t="s">
        <v>55</v>
      </c>
      <c r="H1296" s="9" t="s">
        <v>8090</v>
      </c>
      <c r="I1296" s="9" t="s">
        <v>8091</v>
      </c>
      <c r="J1296" s="9" t="s">
        <v>74</v>
      </c>
      <c r="K1296" s="9" t="s">
        <v>8092</v>
      </c>
      <c r="L1296" s="9" t="s">
        <v>8093</v>
      </c>
      <c r="M1296" s="11" t="s">
        <v>8094</v>
      </c>
      <c r="N1296" s="9">
        <v>120622</v>
      </c>
      <c r="O1296" s="9">
        <v>14</v>
      </c>
      <c r="P1296" s="9" t="s">
        <v>7357</v>
      </c>
      <c r="Q1296" s="9" t="s">
        <v>6</v>
      </c>
      <c r="R1296" s="11" t="s">
        <v>8095</v>
      </c>
      <c r="S1296" s="9" t="s">
        <v>64</v>
      </c>
      <c r="T1296" s="9" t="s">
        <v>64</v>
      </c>
      <c r="V1296" s="9" t="s">
        <v>56</v>
      </c>
      <c r="W1296" s="9" t="s">
        <v>4</v>
      </c>
      <c r="X1296" s="9">
        <v>442</v>
      </c>
      <c r="Y1296" s="9">
        <v>298</v>
      </c>
      <c r="Z1296" s="9">
        <v>144</v>
      </c>
      <c r="AA1296" s="9" t="s">
        <v>72</v>
      </c>
      <c r="AB1296" s="9">
        <v>8</v>
      </c>
      <c r="AC1296" s="9" t="s">
        <v>68</v>
      </c>
      <c r="AE1296" s="9">
        <v>21</v>
      </c>
      <c r="AF1296" s="9">
        <v>150</v>
      </c>
      <c r="AG1296" s="9">
        <v>7.14</v>
      </c>
      <c r="AH1296" s="9">
        <v>6.64</v>
      </c>
      <c r="AI1296" s="9">
        <v>450</v>
      </c>
      <c r="AK1296" s="11" t="s">
        <v>111</v>
      </c>
      <c r="AL1296" s="11" t="s">
        <v>111</v>
      </c>
      <c r="AM1296" s="9">
        <v>1380829</v>
      </c>
    </row>
    <row r="1297" spans="1:39" ht="15" customHeight="1" x14ac:dyDescent="0.25">
      <c r="A1297" s="11" t="s">
        <v>97</v>
      </c>
      <c r="B1297" s="9" t="s">
        <v>98</v>
      </c>
      <c r="C1297" s="9" t="s">
        <v>99</v>
      </c>
      <c r="D1297" s="9" t="s">
        <v>100</v>
      </c>
      <c r="E1297" s="9" t="s">
        <v>101</v>
      </c>
      <c r="F1297" s="9" t="s">
        <v>55</v>
      </c>
      <c r="G1297" s="9" t="s">
        <v>55</v>
      </c>
      <c r="H1297" s="9" t="s">
        <v>8096</v>
      </c>
      <c r="I1297" s="9" t="s">
        <v>8097</v>
      </c>
      <c r="J1297" s="9" t="s">
        <v>8098</v>
      </c>
      <c r="K1297" s="9" t="s">
        <v>8099</v>
      </c>
      <c r="L1297" s="9" t="s">
        <v>8100</v>
      </c>
      <c r="M1297" s="11" t="s">
        <v>8101</v>
      </c>
      <c r="N1297" s="9">
        <v>120623</v>
      </c>
      <c r="O1297" s="9">
        <v>14</v>
      </c>
      <c r="P1297" s="9" t="s">
        <v>7357</v>
      </c>
      <c r="Q1297" s="9" t="s">
        <v>6</v>
      </c>
      <c r="R1297" s="11" t="s">
        <v>8102</v>
      </c>
      <c r="S1297" s="9" t="s">
        <v>64</v>
      </c>
      <c r="T1297" s="9" t="s">
        <v>64</v>
      </c>
      <c r="V1297" s="9" t="s">
        <v>56</v>
      </c>
      <c r="W1297" s="9" t="s">
        <v>4</v>
      </c>
      <c r="X1297" s="9">
        <v>491</v>
      </c>
      <c r="Y1297" s="9">
        <v>336</v>
      </c>
      <c r="Z1297" s="9">
        <v>155</v>
      </c>
      <c r="AA1297" s="9" t="s">
        <v>72</v>
      </c>
      <c r="AB1297" s="9">
        <v>0</v>
      </c>
      <c r="AC1297" s="9" t="s">
        <v>58</v>
      </c>
      <c r="AE1297" s="9">
        <v>21</v>
      </c>
      <c r="AF1297" s="9">
        <v>156</v>
      </c>
      <c r="AG1297" s="9">
        <v>7.43</v>
      </c>
      <c r="AH1297" s="9">
        <v>7.07</v>
      </c>
      <c r="AI1297" s="9">
        <v>491</v>
      </c>
      <c r="AK1297" s="11" t="s">
        <v>111</v>
      </c>
      <c r="AL1297" s="11" t="s">
        <v>111</v>
      </c>
      <c r="AM1297" s="9">
        <v>1379999</v>
      </c>
    </row>
    <row r="1298" spans="1:39" ht="15" customHeight="1" x14ac:dyDescent="0.25">
      <c r="A1298" s="11" t="s">
        <v>97</v>
      </c>
      <c r="B1298" s="9" t="s">
        <v>98</v>
      </c>
      <c r="C1298" s="9" t="s">
        <v>99</v>
      </c>
      <c r="D1298" s="9" t="s">
        <v>100</v>
      </c>
      <c r="E1298" s="9" t="s">
        <v>101</v>
      </c>
      <c r="F1298" s="9" t="s">
        <v>55</v>
      </c>
      <c r="G1298" s="9" t="s">
        <v>55</v>
      </c>
      <c r="H1298" s="9" t="s">
        <v>8103</v>
      </c>
      <c r="I1298" s="9" t="s">
        <v>8104</v>
      </c>
      <c r="J1298" s="9" t="s">
        <v>121</v>
      </c>
      <c r="K1298" s="9" t="s">
        <v>8105</v>
      </c>
      <c r="L1298" s="9" t="s">
        <v>8106</v>
      </c>
      <c r="M1298" s="11" t="s">
        <v>8107</v>
      </c>
      <c r="N1298" s="9">
        <v>120624</v>
      </c>
      <c r="O1298" s="9">
        <v>14</v>
      </c>
      <c r="P1298" s="9" t="s">
        <v>7357</v>
      </c>
      <c r="Q1298" s="9" t="s">
        <v>6</v>
      </c>
      <c r="R1298" s="11" t="s">
        <v>8108</v>
      </c>
      <c r="S1298" s="9" t="s">
        <v>64</v>
      </c>
      <c r="T1298" s="9" t="s">
        <v>64</v>
      </c>
      <c r="V1298" s="9" t="s">
        <v>56</v>
      </c>
      <c r="W1298" s="9" t="s">
        <v>4</v>
      </c>
      <c r="X1298" s="9">
        <v>479</v>
      </c>
      <c r="Y1298" s="9">
        <v>337</v>
      </c>
      <c r="Z1298" s="9">
        <v>142</v>
      </c>
      <c r="AA1298" s="9" t="s">
        <v>72</v>
      </c>
      <c r="AB1298" s="9">
        <v>0</v>
      </c>
      <c r="AC1298" s="9" t="s">
        <v>58</v>
      </c>
      <c r="AE1298" s="9">
        <v>21</v>
      </c>
      <c r="AF1298" s="9">
        <v>159</v>
      </c>
      <c r="AG1298" s="9">
        <v>7.57</v>
      </c>
      <c r="AH1298" s="9">
        <v>6.86</v>
      </c>
      <c r="AI1298" s="9">
        <v>479</v>
      </c>
      <c r="AK1298" s="11" t="s">
        <v>111</v>
      </c>
      <c r="AL1298" s="11" t="s">
        <v>111</v>
      </c>
      <c r="AM1298" s="9">
        <v>1380000</v>
      </c>
    </row>
    <row r="1299" spans="1:39" ht="15" customHeight="1" x14ac:dyDescent="0.25">
      <c r="A1299" s="11" t="s">
        <v>97</v>
      </c>
      <c r="B1299" s="9" t="s">
        <v>98</v>
      </c>
      <c r="C1299" s="9" t="s">
        <v>99</v>
      </c>
      <c r="D1299" s="9" t="s">
        <v>100</v>
      </c>
      <c r="E1299" s="9" t="s">
        <v>101</v>
      </c>
      <c r="F1299" s="9" t="s">
        <v>55</v>
      </c>
      <c r="G1299" s="9" t="s">
        <v>55</v>
      </c>
      <c r="H1299" s="9" t="s">
        <v>8109</v>
      </c>
      <c r="I1299" s="9" t="s">
        <v>8110</v>
      </c>
      <c r="J1299" s="9" t="s">
        <v>8111</v>
      </c>
      <c r="K1299" s="9" t="s">
        <v>8112</v>
      </c>
      <c r="L1299" s="9" t="s">
        <v>8113</v>
      </c>
      <c r="M1299" s="11" t="s">
        <v>8114</v>
      </c>
      <c r="N1299" s="9">
        <v>120625</v>
      </c>
      <c r="O1299" s="9">
        <v>14</v>
      </c>
      <c r="P1299" s="9" t="s">
        <v>7357</v>
      </c>
      <c r="Q1299" s="9" t="s">
        <v>6</v>
      </c>
      <c r="R1299" s="11" t="s">
        <v>8115</v>
      </c>
      <c r="S1299" s="9" t="s">
        <v>157</v>
      </c>
      <c r="T1299" s="9" t="s">
        <v>157</v>
      </c>
      <c r="V1299" s="9" t="s">
        <v>56</v>
      </c>
      <c r="W1299" s="9" t="s">
        <v>4</v>
      </c>
      <c r="X1299" s="9">
        <v>526</v>
      </c>
      <c r="Y1299" s="9">
        <v>355</v>
      </c>
      <c r="Z1299" s="9">
        <v>171</v>
      </c>
      <c r="AA1299" s="9" t="s">
        <v>748</v>
      </c>
      <c r="AB1299" s="9">
        <v>0</v>
      </c>
      <c r="AC1299" s="9" t="s">
        <v>58</v>
      </c>
      <c r="AE1299" s="9">
        <v>21</v>
      </c>
      <c r="AF1299" s="9">
        <v>168</v>
      </c>
      <c r="AG1299" s="9">
        <v>8</v>
      </c>
      <c r="AH1299" s="9">
        <v>7.69</v>
      </c>
      <c r="AI1299" s="9">
        <v>526</v>
      </c>
      <c r="AK1299" s="11" t="s">
        <v>111</v>
      </c>
      <c r="AL1299" s="11" t="s">
        <v>111</v>
      </c>
      <c r="AM1299" s="9">
        <v>1380001</v>
      </c>
    </row>
    <row r="1300" spans="1:39" ht="15" customHeight="1" x14ac:dyDescent="0.25">
      <c r="A1300" s="11" t="s">
        <v>97</v>
      </c>
      <c r="B1300" s="9" t="s">
        <v>98</v>
      </c>
      <c r="C1300" s="9" t="s">
        <v>99</v>
      </c>
      <c r="D1300" s="9" t="s">
        <v>100</v>
      </c>
      <c r="E1300" s="9" t="s">
        <v>101</v>
      </c>
      <c r="F1300" s="9" t="s">
        <v>55</v>
      </c>
      <c r="G1300" s="9" t="s">
        <v>55</v>
      </c>
      <c r="H1300" s="9" t="s">
        <v>8116</v>
      </c>
      <c r="I1300" s="9" t="s">
        <v>8117</v>
      </c>
      <c r="J1300" s="9" t="s">
        <v>945</v>
      </c>
      <c r="K1300" s="9" t="s">
        <v>8118</v>
      </c>
      <c r="L1300" s="9" t="s">
        <v>8119</v>
      </c>
      <c r="M1300" s="11" t="s">
        <v>8120</v>
      </c>
      <c r="N1300" s="9">
        <v>120626</v>
      </c>
      <c r="O1300" s="9">
        <v>14</v>
      </c>
      <c r="P1300" s="9" t="s">
        <v>7357</v>
      </c>
      <c r="Q1300" s="9" t="s">
        <v>6</v>
      </c>
      <c r="R1300" s="11" t="s">
        <v>8121</v>
      </c>
      <c r="S1300" s="9" t="s">
        <v>110</v>
      </c>
      <c r="T1300" s="9" t="s">
        <v>110</v>
      </c>
      <c r="V1300" s="9" t="s">
        <v>56</v>
      </c>
      <c r="W1300" s="9" t="s">
        <v>4</v>
      </c>
      <c r="X1300" s="9">
        <v>475</v>
      </c>
      <c r="Y1300" s="9">
        <v>320</v>
      </c>
      <c r="Z1300" s="9">
        <v>155</v>
      </c>
      <c r="AA1300" s="9" t="s">
        <v>72</v>
      </c>
      <c r="AB1300" s="9">
        <v>0</v>
      </c>
      <c r="AC1300" s="9" t="s">
        <v>58</v>
      </c>
      <c r="AE1300" s="9">
        <v>21</v>
      </c>
      <c r="AF1300" s="9">
        <v>153</v>
      </c>
      <c r="AG1300" s="9">
        <v>7.29</v>
      </c>
      <c r="AH1300" s="9">
        <v>7.14</v>
      </c>
      <c r="AI1300" s="9">
        <v>475</v>
      </c>
      <c r="AK1300" s="11" t="s">
        <v>111</v>
      </c>
      <c r="AL1300" s="11" t="s">
        <v>111</v>
      </c>
      <c r="AM1300" s="9">
        <v>1380002</v>
      </c>
    </row>
    <row r="1301" spans="1:39" ht="15" customHeight="1" x14ac:dyDescent="0.25">
      <c r="A1301" s="11" t="s">
        <v>97</v>
      </c>
      <c r="B1301" s="9" t="s">
        <v>98</v>
      </c>
      <c r="C1301" s="9" t="s">
        <v>99</v>
      </c>
      <c r="D1301" s="9" t="s">
        <v>100</v>
      </c>
      <c r="E1301" s="9" t="s">
        <v>101</v>
      </c>
      <c r="F1301" s="9" t="s">
        <v>55</v>
      </c>
      <c r="G1301" s="9" t="s">
        <v>55</v>
      </c>
      <c r="H1301" s="9" t="s">
        <v>8122</v>
      </c>
      <c r="I1301" s="9" t="s">
        <v>8123</v>
      </c>
      <c r="J1301" s="9" t="s">
        <v>8098</v>
      </c>
      <c r="K1301" s="9" t="s">
        <v>8124</v>
      </c>
      <c r="L1301" s="9" t="s">
        <v>8125</v>
      </c>
      <c r="M1301" s="11" t="s">
        <v>8126</v>
      </c>
      <c r="N1301" s="9">
        <v>120627</v>
      </c>
      <c r="O1301" s="9">
        <v>14</v>
      </c>
      <c r="P1301" s="9" t="s">
        <v>7357</v>
      </c>
      <c r="Q1301" s="9" t="s">
        <v>6</v>
      </c>
      <c r="R1301" s="11" t="s">
        <v>8127</v>
      </c>
      <c r="S1301" s="9" t="s">
        <v>64</v>
      </c>
      <c r="T1301" s="9" t="s">
        <v>64</v>
      </c>
      <c r="V1301" s="9" t="s">
        <v>56</v>
      </c>
      <c r="W1301" s="9" t="s">
        <v>4</v>
      </c>
      <c r="X1301" s="9">
        <v>418</v>
      </c>
      <c r="Y1301" s="9">
        <v>283</v>
      </c>
      <c r="Z1301" s="9">
        <v>135</v>
      </c>
      <c r="AA1301" s="9" t="s">
        <v>75</v>
      </c>
      <c r="AB1301" s="9">
        <v>11</v>
      </c>
      <c r="AC1301" s="9" t="s">
        <v>68</v>
      </c>
      <c r="AE1301" s="9">
        <v>21</v>
      </c>
      <c r="AF1301" s="9">
        <v>138</v>
      </c>
      <c r="AG1301" s="9">
        <v>6.57</v>
      </c>
      <c r="AH1301" s="9">
        <v>6.17</v>
      </c>
      <c r="AI1301" s="9">
        <v>429</v>
      </c>
      <c r="AK1301" s="11" t="s">
        <v>111</v>
      </c>
      <c r="AL1301" s="11" t="s">
        <v>111</v>
      </c>
      <c r="AM1301" s="9">
        <v>1380830</v>
      </c>
    </row>
    <row r="1302" spans="1:39" ht="15" customHeight="1" x14ac:dyDescent="0.25">
      <c r="A1302" s="11" t="s">
        <v>97</v>
      </c>
      <c r="B1302" s="9" t="s">
        <v>98</v>
      </c>
      <c r="C1302" s="9" t="s">
        <v>99</v>
      </c>
      <c r="D1302" s="9" t="s">
        <v>100</v>
      </c>
      <c r="E1302" s="9" t="s">
        <v>101</v>
      </c>
      <c r="F1302" s="9" t="s">
        <v>55</v>
      </c>
      <c r="G1302" s="9" t="s">
        <v>55</v>
      </c>
      <c r="H1302" s="9" t="s">
        <v>8128</v>
      </c>
      <c r="I1302" s="9" t="s">
        <v>8129</v>
      </c>
      <c r="J1302" s="9" t="s">
        <v>360</v>
      </c>
      <c r="K1302" s="9" t="s">
        <v>8130</v>
      </c>
      <c r="L1302" s="9" t="s">
        <v>8131</v>
      </c>
      <c r="M1302" s="11" t="s">
        <v>8132</v>
      </c>
      <c r="N1302" s="9">
        <v>120628</v>
      </c>
      <c r="O1302" s="9">
        <v>14</v>
      </c>
      <c r="P1302" s="9" t="s">
        <v>7357</v>
      </c>
      <c r="Q1302" s="9" t="s">
        <v>6</v>
      </c>
      <c r="R1302" s="11" t="s">
        <v>8133</v>
      </c>
      <c r="S1302" s="9" t="s">
        <v>64</v>
      </c>
      <c r="T1302" s="9" t="s">
        <v>64</v>
      </c>
      <c r="V1302" s="9" t="s">
        <v>56</v>
      </c>
      <c r="W1302" s="9" t="s">
        <v>3</v>
      </c>
      <c r="X1302" s="9">
        <v>348</v>
      </c>
      <c r="Y1302" s="9">
        <v>229</v>
      </c>
      <c r="Z1302" s="9">
        <v>119</v>
      </c>
      <c r="AA1302" s="9" t="s">
        <v>66</v>
      </c>
      <c r="AB1302" s="9">
        <v>0</v>
      </c>
      <c r="AC1302" s="9" t="s">
        <v>58</v>
      </c>
      <c r="AE1302" s="9">
        <v>21</v>
      </c>
      <c r="AF1302" s="9">
        <v>108</v>
      </c>
      <c r="AG1302" s="9">
        <v>5.14</v>
      </c>
      <c r="AH1302" s="9">
        <v>6.14</v>
      </c>
      <c r="AI1302" s="9">
        <v>348</v>
      </c>
      <c r="AK1302" s="11" t="s">
        <v>111</v>
      </c>
      <c r="AL1302" s="11" t="s">
        <v>8134</v>
      </c>
      <c r="AM1302" s="9">
        <v>1389228</v>
      </c>
    </row>
    <row r="1303" spans="1:39" ht="15" customHeight="1" x14ac:dyDescent="0.25">
      <c r="A1303" s="11" t="s">
        <v>97</v>
      </c>
      <c r="B1303" s="9" t="s">
        <v>98</v>
      </c>
      <c r="C1303" s="9" t="s">
        <v>99</v>
      </c>
      <c r="D1303" s="9" t="s">
        <v>100</v>
      </c>
      <c r="E1303" s="9" t="s">
        <v>101</v>
      </c>
      <c r="F1303" s="9" t="s">
        <v>55</v>
      </c>
      <c r="G1303" s="9" t="s">
        <v>55</v>
      </c>
      <c r="H1303" s="9" t="s">
        <v>8135</v>
      </c>
      <c r="I1303" s="9" t="s">
        <v>8135</v>
      </c>
      <c r="J1303" s="9" t="s">
        <v>8136</v>
      </c>
      <c r="K1303" s="9" t="s">
        <v>8137</v>
      </c>
      <c r="L1303" s="9" t="s">
        <v>8138</v>
      </c>
      <c r="M1303" s="11" t="s">
        <v>8139</v>
      </c>
      <c r="N1303" s="9">
        <v>120629</v>
      </c>
      <c r="O1303" s="9">
        <v>14</v>
      </c>
      <c r="P1303" s="9" t="s">
        <v>7357</v>
      </c>
      <c r="Q1303" s="9" t="s">
        <v>6</v>
      </c>
      <c r="R1303" s="11" t="s">
        <v>8140</v>
      </c>
      <c r="S1303" s="9" t="s">
        <v>64</v>
      </c>
      <c r="T1303" s="9" t="s">
        <v>64</v>
      </c>
      <c r="V1303" s="9" t="s">
        <v>56</v>
      </c>
      <c r="W1303" s="9" t="s">
        <v>4</v>
      </c>
      <c r="X1303" s="9">
        <v>450</v>
      </c>
      <c r="Y1303" s="9">
        <v>314</v>
      </c>
      <c r="Z1303" s="9">
        <v>136</v>
      </c>
      <c r="AA1303" s="9" t="s">
        <v>75</v>
      </c>
      <c r="AB1303" s="9">
        <v>0</v>
      </c>
      <c r="AC1303" s="9" t="s">
        <v>58</v>
      </c>
      <c r="AE1303" s="9">
        <v>21</v>
      </c>
      <c r="AF1303" s="9">
        <v>144</v>
      </c>
      <c r="AG1303" s="9">
        <v>6.86</v>
      </c>
      <c r="AH1303" s="9">
        <v>6.5</v>
      </c>
      <c r="AI1303" s="9">
        <v>450</v>
      </c>
      <c r="AK1303" s="11" t="s">
        <v>111</v>
      </c>
      <c r="AL1303" s="11" t="s">
        <v>111</v>
      </c>
      <c r="AM1303" s="9">
        <v>1380005</v>
      </c>
    </row>
    <row r="1304" spans="1:39" ht="15" customHeight="1" x14ac:dyDescent="0.25">
      <c r="A1304" s="11" t="s">
        <v>97</v>
      </c>
      <c r="B1304" s="9" t="s">
        <v>98</v>
      </c>
      <c r="C1304" s="9" t="s">
        <v>99</v>
      </c>
      <c r="D1304" s="9" t="s">
        <v>100</v>
      </c>
      <c r="E1304" s="9" t="s">
        <v>101</v>
      </c>
      <c r="F1304" s="9" t="s">
        <v>55</v>
      </c>
      <c r="G1304" s="9" t="s">
        <v>55</v>
      </c>
      <c r="H1304" s="9" t="s">
        <v>8141</v>
      </c>
      <c r="I1304" s="9" t="s">
        <v>8142</v>
      </c>
      <c r="J1304" s="9" t="s">
        <v>8143</v>
      </c>
      <c r="K1304" s="9" t="s">
        <v>8144</v>
      </c>
      <c r="L1304" s="9" t="s">
        <v>8145</v>
      </c>
      <c r="M1304" s="11" t="s">
        <v>8146</v>
      </c>
      <c r="N1304" s="9">
        <v>120630</v>
      </c>
      <c r="O1304" s="9">
        <v>14</v>
      </c>
      <c r="P1304" s="9" t="s">
        <v>7357</v>
      </c>
      <c r="Q1304" s="9" t="s">
        <v>6</v>
      </c>
      <c r="R1304" s="11" t="s">
        <v>8147</v>
      </c>
      <c r="S1304" s="9" t="s">
        <v>157</v>
      </c>
      <c r="T1304" s="9" t="s">
        <v>157</v>
      </c>
      <c r="V1304" s="9" t="s">
        <v>56</v>
      </c>
      <c r="W1304" s="9" t="s">
        <v>4</v>
      </c>
      <c r="X1304" s="9">
        <v>524</v>
      </c>
      <c r="Y1304" s="9">
        <v>352</v>
      </c>
      <c r="Z1304" s="9">
        <v>172</v>
      </c>
      <c r="AA1304" s="9" t="s">
        <v>748</v>
      </c>
      <c r="AB1304" s="9">
        <v>0</v>
      </c>
      <c r="AC1304" s="9" t="s">
        <v>58</v>
      </c>
      <c r="AE1304" s="9">
        <v>21</v>
      </c>
      <c r="AF1304" s="9">
        <v>168</v>
      </c>
      <c r="AG1304" s="9">
        <v>8</v>
      </c>
      <c r="AH1304" s="9">
        <v>7.57</v>
      </c>
      <c r="AI1304" s="9">
        <v>524</v>
      </c>
      <c r="AK1304" s="11" t="s">
        <v>111</v>
      </c>
      <c r="AL1304" s="11" t="s">
        <v>111</v>
      </c>
      <c r="AM1304" s="9">
        <v>1380006</v>
      </c>
    </row>
    <row r="1305" spans="1:39" ht="15" customHeight="1" x14ac:dyDescent="0.25">
      <c r="A1305" s="11" t="s">
        <v>97</v>
      </c>
      <c r="B1305" s="9" t="s">
        <v>98</v>
      </c>
      <c r="C1305" s="9" t="s">
        <v>99</v>
      </c>
      <c r="D1305" s="9" t="s">
        <v>100</v>
      </c>
      <c r="E1305" s="9" t="s">
        <v>101</v>
      </c>
      <c r="F1305" s="9" t="s">
        <v>55</v>
      </c>
      <c r="G1305" s="9" t="s">
        <v>55</v>
      </c>
      <c r="H1305" s="9" t="s">
        <v>8148</v>
      </c>
      <c r="I1305" s="9" t="s">
        <v>8148</v>
      </c>
      <c r="J1305" s="9" t="s">
        <v>1142</v>
      </c>
      <c r="K1305" s="9" t="s">
        <v>8149</v>
      </c>
      <c r="L1305" s="9" t="s">
        <v>8150</v>
      </c>
      <c r="M1305" s="11" t="s">
        <v>8151</v>
      </c>
      <c r="N1305" s="9">
        <v>120631</v>
      </c>
      <c r="O1305" s="9">
        <v>14</v>
      </c>
      <c r="P1305" s="9" t="s">
        <v>7357</v>
      </c>
      <c r="Q1305" s="9" t="s">
        <v>6</v>
      </c>
      <c r="R1305" s="11" t="s">
        <v>8152</v>
      </c>
      <c r="S1305" s="9" t="s">
        <v>64</v>
      </c>
      <c r="T1305" s="9" t="s">
        <v>64</v>
      </c>
      <c r="V1305" s="9" t="s">
        <v>56</v>
      </c>
      <c r="W1305" s="9" t="s">
        <v>4</v>
      </c>
      <c r="X1305" s="9">
        <v>448</v>
      </c>
      <c r="Y1305" s="9">
        <v>306</v>
      </c>
      <c r="Z1305" s="9">
        <v>142</v>
      </c>
      <c r="AA1305" s="9" t="s">
        <v>72</v>
      </c>
      <c r="AB1305" s="9">
        <v>0</v>
      </c>
      <c r="AC1305" s="9" t="s">
        <v>58</v>
      </c>
      <c r="AE1305" s="9">
        <v>21</v>
      </c>
      <c r="AF1305" s="9">
        <v>147</v>
      </c>
      <c r="AG1305" s="9">
        <v>7</v>
      </c>
      <c r="AH1305" s="9">
        <v>6.71</v>
      </c>
      <c r="AI1305" s="9">
        <v>448</v>
      </c>
      <c r="AK1305" s="11" t="s">
        <v>111</v>
      </c>
      <c r="AL1305" s="11" t="s">
        <v>111</v>
      </c>
      <c r="AM1305" s="9">
        <v>1379899</v>
      </c>
    </row>
    <row r="1306" spans="1:39" ht="15" customHeight="1" x14ac:dyDescent="0.25">
      <c r="A1306" s="11" t="s">
        <v>97</v>
      </c>
      <c r="B1306" s="9" t="s">
        <v>98</v>
      </c>
      <c r="C1306" s="9" t="s">
        <v>99</v>
      </c>
      <c r="D1306" s="9" t="s">
        <v>100</v>
      </c>
      <c r="E1306" s="9" t="s">
        <v>101</v>
      </c>
      <c r="F1306" s="9" t="s">
        <v>55</v>
      </c>
      <c r="G1306" s="9" t="s">
        <v>55</v>
      </c>
      <c r="H1306" s="9" t="s">
        <v>8153</v>
      </c>
      <c r="I1306" s="9" t="s">
        <v>8154</v>
      </c>
      <c r="J1306" s="9" t="s">
        <v>1223</v>
      </c>
      <c r="K1306" s="9" t="s">
        <v>8155</v>
      </c>
      <c r="L1306" s="9" t="s">
        <v>8156</v>
      </c>
      <c r="M1306" s="11" t="s">
        <v>8157</v>
      </c>
      <c r="N1306" s="9">
        <v>120632</v>
      </c>
      <c r="O1306" s="9">
        <v>14</v>
      </c>
      <c r="P1306" s="9" t="s">
        <v>7357</v>
      </c>
      <c r="Q1306" s="9" t="s">
        <v>6</v>
      </c>
      <c r="R1306" s="11" t="s">
        <v>8158</v>
      </c>
      <c r="S1306" s="9" t="s">
        <v>157</v>
      </c>
      <c r="T1306" s="9" t="s">
        <v>157</v>
      </c>
      <c r="V1306" s="9" t="s">
        <v>56</v>
      </c>
      <c r="W1306" s="9" t="s">
        <v>4</v>
      </c>
      <c r="X1306" s="9">
        <v>505</v>
      </c>
      <c r="Y1306" s="9">
        <v>334</v>
      </c>
      <c r="Z1306" s="9">
        <v>171</v>
      </c>
      <c r="AA1306" s="9" t="s">
        <v>72</v>
      </c>
      <c r="AB1306" s="9">
        <v>0</v>
      </c>
      <c r="AC1306" s="9" t="s">
        <v>58</v>
      </c>
      <c r="AE1306" s="9">
        <v>21</v>
      </c>
      <c r="AF1306" s="9">
        <v>159</v>
      </c>
      <c r="AG1306" s="9">
        <v>7.57</v>
      </c>
      <c r="AH1306" s="9">
        <v>7.67</v>
      </c>
      <c r="AI1306" s="9">
        <v>505</v>
      </c>
      <c r="AK1306" s="11" t="s">
        <v>111</v>
      </c>
      <c r="AL1306" s="11" t="s">
        <v>111</v>
      </c>
      <c r="AM1306" s="9">
        <v>1379900</v>
      </c>
    </row>
    <row r="1307" spans="1:39" ht="15" customHeight="1" x14ac:dyDescent="0.25">
      <c r="A1307" s="11" t="s">
        <v>97</v>
      </c>
      <c r="B1307" s="9" t="s">
        <v>98</v>
      </c>
      <c r="C1307" s="9" t="s">
        <v>99</v>
      </c>
      <c r="D1307" s="9" t="s">
        <v>100</v>
      </c>
      <c r="E1307" s="9" t="s">
        <v>101</v>
      </c>
      <c r="F1307" s="9" t="s">
        <v>55</v>
      </c>
      <c r="G1307" s="9" t="s">
        <v>55</v>
      </c>
      <c r="H1307" s="9" t="s">
        <v>8159</v>
      </c>
      <c r="I1307" s="9" t="s">
        <v>8160</v>
      </c>
      <c r="J1307" s="9" t="s">
        <v>8161</v>
      </c>
      <c r="K1307" s="9" t="s">
        <v>8162</v>
      </c>
      <c r="L1307" s="9" t="s">
        <v>8163</v>
      </c>
      <c r="M1307" s="11" t="s">
        <v>8164</v>
      </c>
      <c r="N1307" s="9">
        <v>120633</v>
      </c>
      <c r="O1307" s="9">
        <v>14</v>
      </c>
      <c r="P1307" s="9" t="s">
        <v>7357</v>
      </c>
      <c r="Q1307" s="9" t="s">
        <v>6</v>
      </c>
      <c r="R1307" s="11" t="s">
        <v>8165</v>
      </c>
      <c r="S1307" s="9" t="s">
        <v>64</v>
      </c>
      <c r="T1307" s="9" t="s">
        <v>64</v>
      </c>
      <c r="V1307" s="9" t="s">
        <v>56</v>
      </c>
      <c r="W1307" s="9" t="s">
        <v>4</v>
      </c>
      <c r="X1307" s="9">
        <v>504</v>
      </c>
      <c r="Y1307" s="9">
        <v>344</v>
      </c>
      <c r="Z1307" s="9">
        <v>160</v>
      </c>
      <c r="AA1307" s="9" t="s">
        <v>72</v>
      </c>
      <c r="AB1307" s="9">
        <v>0</v>
      </c>
      <c r="AC1307" s="9" t="s">
        <v>58</v>
      </c>
      <c r="AE1307" s="9">
        <v>21</v>
      </c>
      <c r="AF1307" s="9">
        <v>159</v>
      </c>
      <c r="AG1307" s="9">
        <v>7.57</v>
      </c>
      <c r="AH1307" s="9">
        <v>7.69</v>
      </c>
      <c r="AI1307" s="9">
        <v>504</v>
      </c>
      <c r="AK1307" s="11" t="s">
        <v>111</v>
      </c>
      <c r="AL1307" s="11" t="s">
        <v>111</v>
      </c>
      <c r="AM1307" s="9">
        <v>1379901</v>
      </c>
    </row>
    <row r="1308" spans="1:39" ht="15" customHeight="1" x14ac:dyDescent="0.25">
      <c r="A1308" s="11" t="s">
        <v>97</v>
      </c>
      <c r="B1308" s="9" t="s">
        <v>98</v>
      </c>
      <c r="C1308" s="9" t="s">
        <v>99</v>
      </c>
      <c r="D1308" s="9" t="s">
        <v>100</v>
      </c>
      <c r="E1308" s="9" t="s">
        <v>101</v>
      </c>
      <c r="F1308" s="9" t="s">
        <v>55</v>
      </c>
      <c r="G1308" s="9" t="s">
        <v>55</v>
      </c>
      <c r="H1308" s="9" t="s">
        <v>8166</v>
      </c>
      <c r="I1308" s="9" t="s">
        <v>8167</v>
      </c>
      <c r="J1308" s="9" t="s">
        <v>8168</v>
      </c>
      <c r="K1308" s="9" t="s">
        <v>8169</v>
      </c>
      <c r="L1308" s="9" t="s">
        <v>8170</v>
      </c>
      <c r="M1308" s="11" t="s">
        <v>8171</v>
      </c>
      <c r="N1308" s="9">
        <v>120634</v>
      </c>
      <c r="O1308" s="9">
        <v>14</v>
      </c>
      <c r="P1308" s="9" t="s">
        <v>7357</v>
      </c>
      <c r="Q1308" s="9" t="s">
        <v>6</v>
      </c>
      <c r="R1308" s="11" t="s">
        <v>8172</v>
      </c>
      <c r="S1308" s="9" t="s">
        <v>110</v>
      </c>
      <c r="T1308" s="9" t="s">
        <v>110</v>
      </c>
      <c r="V1308" s="9" t="s">
        <v>56</v>
      </c>
      <c r="W1308" s="9" t="s">
        <v>4</v>
      </c>
      <c r="X1308" s="9">
        <v>431</v>
      </c>
      <c r="Y1308" s="9">
        <v>294</v>
      </c>
      <c r="Z1308" s="9">
        <v>137</v>
      </c>
      <c r="AA1308" s="9" t="s">
        <v>75</v>
      </c>
      <c r="AB1308" s="9">
        <v>4</v>
      </c>
      <c r="AC1308" s="9" t="s">
        <v>68</v>
      </c>
      <c r="AE1308" s="9">
        <v>21</v>
      </c>
      <c r="AF1308" s="9">
        <v>141</v>
      </c>
      <c r="AG1308" s="9">
        <v>6.71</v>
      </c>
      <c r="AH1308" s="9">
        <v>6.45</v>
      </c>
      <c r="AI1308" s="9">
        <v>435</v>
      </c>
      <c r="AK1308" s="11" t="s">
        <v>111</v>
      </c>
      <c r="AL1308" s="11" t="s">
        <v>111</v>
      </c>
      <c r="AM1308" s="9">
        <v>1380831</v>
      </c>
    </row>
    <row r="1309" spans="1:39" ht="15" customHeight="1" x14ac:dyDescent="0.25">
      <c r="A1309" s="11" t="s">
        <v>97</v>
      </c>
      <c r="B1309" s="9" t="s">
        <v>98</v>
      </c>
      <c r="C1309" s="9" t="s">
        <v>99</v>
      </c>
      <c r="D1309" s="9" t="s">
        <v>100</v>
      </c>
      <c r="E1309" s="9" t="s">
        <v>101</v>
      </c>
      <c r="F1309" s="9" t="s">
        <v>55</v>
      </c>
      <c r="G1309" s="9" t="s">
        <v>55</v>
      </c>
      <c r="H1309" s="9" t="s">
        <v>8173</v>
      </c>
      <c r="I1309" s="9" t="s">
        <v>8174</v>
      </c>
      <c r="J1309" s="9" t="s">
        <v>4322</v>
      </c>
      <c r="K1309" s="9" t="s">
        <v>8175</v>
      </c>
      <c r="L1309" s="9" t="s">
        <v>8176</v>
      </c>
      <c r="M1309" s="11" t="s">
        <v>8177</v>
      </c>
      <c r="N1309" s="9">
        <v>120635</v>
      </c>
      <c r="O1309" s="9">
        <v>14</v>
      </c>
      <c r="P1309" s="9" t="s">
        <v>7357</v>
      </c>
      <c r="Q1309" s="9" t="s">
        <v>6</v>
      </c>
      <c r="R1309" s="11" t="s">
        <v>8178</v>
      </c>
      <c r="S1309" s="9" t="s">
        <v>64</v>
      </c>
      <c r="T1309" s="9" t="s">
        <v>64</v>
      </c>
      <c r="V1309" s="9" t="s">
        <v>56</v>
      </c>
      <c r="W1309" s="9" t="s">
        <v>4</v>
      </c>
      <c r="X1309" s="9">
        <v>498</v>
      </c>
      <c r="Y1309" s="9">
        <v>348</v>
      </c>
      <c r="Z1309" s="9">
        <v>150</v>
      </c>
      <c r="AA1309" s="9" t="s">
        <v>72</v>
      </c>
      <c r="AB1309" s="9">
        <v>0</v>
      </c>
      <c r="AC1309" s="9" t="s">
        <v>58</v>
      </c>
      <c r="AE1309" s="9">
        <v>21</v>
      </c>
      <c r="AF1309" s="9">
        <v>162</v>
      </c>
      <c r="AG1309" s="9">
        <v>7.71</v>
      </c>
      <c r="AH1309" s="9">
        <v>7.45</v>
      </c>
      <c r="AI1309" s="9">
        <v>498</v>
      </c>
      <c r="AK1309" s="11" t="s">
        <v>111</v>
      </c>
      <c r="AL1309" s="11" t="s">
        <v>111</v>
      </c>
      <c r="AM1309" s="9">
        <v>1379903</v>
      </c>
    </row>
    <row r="1310" spans="1:39" ht="15" customHeight="1" x14ac:dyDescent="0.25">
      <c r="A1310" s="11" t="s">
        <v>97</v>
      </c>
      <c r="B1310" s="9" t="s">
        <v>98</v>
      </c>
      <c r="C1310" s="9" t="s">
        <v>99</v>
      </c>
      <c r="D1310" s="9" t="s">
        <v>100</v>
      </c>
      <c r="E1310" s="9" t="s">
        <v>101</v>
      </c>
      <c r="F1310" s="9" t="s">
        <v>55</v>
      </c>
      <c r="G1310" s="9" t="s">
        <v>55</v>
      </c>
      <c r="H1310" s="9" t="s">
        <v>8179</v>
      </c>
      <c r="I1310" s="9" t="s">
        <v>8180</v>
      </c>
      <c r="J1310" s="9" t="s">
        <v>3172</v>
      </c>
      <c r="K1310" s="9" t="s">
        <v>8181</v>
      </c>
      <c r="L1310" s="9" t="s">
        <v>8182</v>
      </c>
      <c r="M1310" s="11" t="s">
        <v>8183</v>
      </c>
      <c r="N1310" s="9">
        <v>120636</v>
      </c>
      <c r="O1310" s="9">
        <v>14</v>
      </c>
      <c r="P1310" s="9" t="s">
        <v>7357</v>
      </c>
      <c r="Q1310" s="9" t="s">
        <v>6</v>
      </c>
      <c r="R1310" s="11" t="s">
        <v>8184</v>
      </c>
      <c r="S1310" s="9" t="s">
        <v>64</v>
      </c>
      <c r="T1310" s="9" t="s">
        <v>64</v>
      </c>
      <c r="V1310" s="9" t="s">
        <v>56</v>
      </c>
      <c r="W1310" s="9" t="s">
        <v>4</v>
      </c>
      <c r="X1310" s="9">
        <v>514</v>
      </c>
      <c r="Y1310" s="9">
        <v>345</v>
      </c>
      <c r="Z1310" s="9">
        <v>169</v>
      </c>
      <c r="AA1310" s="9" t="s">
        <v>72</v>
      </c>
      <c r="AB1310" s="9">
        <v>0</v>
      </c>
      <c r="AC1310" s="9" t="s">
        <v>58</v>
      </c>
      <c r="AE1310" s="9">
        <v>21</v>
      </c>
      <c r="AF1310" s="9">
        <v>165</v>
      </c>
      <c r="AG1310" s="9">
        <v>7.86</v>
      </c>
      <c r="AH1310" s="9">
        <v>7.69</v>
      </c>
      <c r="AI1310" s="9">
        <v>514</v>
      </c>
      <c r="AK1310" s="11" t="s">
        <v>111</v>
      </c>
      <c r="AL1310" s="11" t="s">
        <v>111</v>
      </c>
      <c r="AM1310" s="9">
        <v>1379904</v>
      </c>
    </row>
    <row r="1311" spans="1:39" ht="15" customHeight="1" x14ac:dyDescent="0.25">
      <c r="A1311" s="11" t="s">
        <v>97</v>
      </c>
      <c r="B1311" s="9" t="s">
        <v>98</v>
      </c>
      <c r="C1311" s="9" t="s">
        <v>99</v>
      </c>
      <c r="D1311" s="9" t="s">
        <v>100</v>
      </c>
      <c r="E1311" s="9" t="s">
        <v>101</v>
      </c>
      <c r="F1311" s="9" t="s">
        <v>55</v>
      </c>
      <c r="G1311" s="9" t="s">
        <v>55</v>
      </c>
      <c r="H1311" s="9" t="s">
        <v>8185</v>
      </c>
      <c r="I1311" s="9" t="s">
        <v>8186</v>
      </c>
      <c r="J1311" s="9" t="s">
        <v>1318</v>
      </c>
      <c r="K1311" s="9" t="s">
        <v>8187</v>
      </c>
      <c r="L1311" s="9" t="s">
        <v>8188</v>
      </c>
      <c r="M1311" s="11" t="s">
        <v>8189</v>
      </c>
      <c r="N1311" s="9">
        <v>120637</v>
      </c>
      <c r="O1311" s="9">
        <v>14</v>
      </c>
      <c r="P1311" s="9" t="s">
        <v>7357</v>
      </c>
      <c r="Q1311" s="9" t="s">
        <v>6</v>
      </c>
      <c r="R1311" s="11" t="s">
        <v>8190</v>
      </c>
      <c r="S1311" s="9" t="s">
        <v>64</v>
      </c>
      <c r="T1311" s="9" t="s">
        <v>64</v>
      </c>
      <c r="V1311" s="9" t="s">
        <v>56</v>
      </c>
      <c r="W1311" s="9" t="s">
        <v>4</v>
      </c>
      <c r="X1311" s="9">
        <v>449</v>
      </c>
      <c r="Y1311" s="9">
        <v>306</v>
      </c>
      <c r="Z1311" s="9">
        <v>143</v>
      </c>
      <c r="AA1311" s="9" t="s">
        <v>72</v>
      </c>
      <c r="AB1311" s="9">
        <v>0</v>
      </c>
      <c r="AC1311" s="9" t="s">
        <v>58</v>
      </c>
      <c r="AE1311" s="9">
        <v>21</v>
      </c>
      <c r="AF1311" s="9">
        <v>150</v>
      </c>
      <c r="AG1311" s="9">
        <v>7.14</v>
      </c>
      <c r="AH1311" s="9">
        <v>6.93</v>
      </c>
      <c r="AI1311" s="9">
        <v>449</v>
      </c>
      <c r="AK1311" s="11" t="s">
        <v>111</v>
      </c>
      <c r="AL1311" s="11" t="s">
        <v>111</v>
      </c>
      <c r="AM1311" s="9">
        <v>1379905</v>
      </c>
    </row>
    <row r="1312" spans="1:39" ht="15" customHeight="1" x14ac:dyDescent="0.25">
      <c r="A1312" s="11" t="s">
        <v>97</v>
      </c>
      <c r="B1312" s="9" t="s">
        <v>98</v>
      </c>
      <c r="C1312" s="9" t="s">
        <v>99</v>
      </c>
      <c r="D1312" s="9" t="s">
        <v>100</v>
      </c>
      <c r="E1312" s="9" t="s">
        <v>101</v>
      </c>
      <c r="F1312" s="9" t="s">
        <v>55</v>
      </c>
      <c r="G1312" s="9" t="s">
        <v>55</v>
      </c>
      <c r="H1312" s="9" t="s">
        <v>8191</v>
      </c>
      <c r="I1312" s="9" t="s">
        <v>8192</v>
      </c>
      <c r="J1312" s="9" t="s">
        <v>8193</v>
      </c>
      <c r="K1312" s="9" t="s">
        <v>8194</v>
      </c>
      <c r="L1312" s="9" t="s">
        <v>8195</v>
      </c>
      <c r="M1312" s="11" t="s">
        <v>8196</v>
      </c>
      <c r="N1312" s="9">
        <v>120638</v>
      </c>
      <c r="O1312" s="9">
        <v>14</v>
      </c>
      <c r="P1312" s="9" t="s">
        <v>7357</v>
      </c>
      <c r="Q1312" s="9" t="s">
        <v>6</v>
      </c>
      <c r="R1312" s="11" t="s">
        <v>8197</v>
      </c>
      <c r="S1312" s="9" t="s">
        <v>64</v>
      </c>
      <c r="T1312" s="9" t="s">
        <v>64</v>
      </c>
      <c r="V1312" s="9" t="s">
        <v>56</v>
      </c>
      <c r="W1312" s="9" t="s">
        <v>4</v>
      </c>
      <c r="X1312" s="9">
        <v>370</v>
      </c>
      <c r="Y1312" s="9">
        <v>271</v>
      </c>
      <c r="Z1312" s="9">
        <v>99</v>
      </c>
      <c r="AA1312" s="9" t="s">
        <v>66</v>
      </c>
      <c r="AB1312" s="9">
        <v>0</v>
      </c>
      <c r="AC1312" s="9" t="s">
        <v>58</v>
      </c>
      <c r="AE1312" s="9">
        <v>21</v>
      </c>
      <c r="AF1312" s="9">
        <v>123</v>
      </c>
      <c r="AG1312" s="9">
        <v>5.86</v>
      </c>
      <c r="AH1312" s="9">
        <v>5.4</v>
      </c>
      <c r="AI1312" s="9">
        <v>370</v>
      </c>
      <c r="AK1312" s="11" t="s">
        <v>111</v>
      </c>
      <c r="AL1312" s="11" t="s">
        <v>111</v>
      </c>
      <c r="AM1312" s="9">
        <v>1379906</v>
      </c>
    </row>
    <row r="1313" spans="1:39" ht="15" customHeight="1" x14ac:dyDescent="0.25">
      <c r="A1313" s="11" t="s">
        <v>97</v>
      </c>
      <c r="B1313" s="9" t="s">
        <v>98</v>
      </c>
      <c r="C1313" s="9" t="s">
        <v>99</v>
      </c>
      <c r="D1313" s="9" t="s">
        <v>100</v>
      </c>
      <c r="E1313" s="9" t="s">
        <v>101</v>
      </c>
      <c r="F1313" s="9" t="s">
        <v>55</v>
      </c>
      <c r="G1313" s="9" t="s">
        <v>55</v>
      </c>
      <c r="H1313" s="9" t="s">
        <v>8198</v>
      </c>
      <c r="I1313" s="9" t="s">
        <v>8199</v>
      </c>
      <c r="J1313" s="9" t="s">
        <v>8200</v>
      </c>
      <c r="K1313" s="9" t="s">
        <v>8201</v>
      </c>
      <c r="L1313" s="9" t="s">
        <v>8202</v>
      </c>
      <c r="M1313" s="11" t="s">
        <v>8203</v>
      </c>
      <c r="N1313" s="9">
        <v>120639</v>
      </c>
      <c r="O1313" s="9">
        <v>14</v>
      </c>
      <c r="P1313" s="9" t="s">
        <v>7357</v>
      </c>
      <c r="Q1313" s="9" t="s">
        <v>6</v>
      </c>
      <c r="R1313" s="11" t="s">
        <v>8204</v>
      </c>
      <c r="S1313" s="9" t="s">
        <v>157</v>
      </c>
      <c r="T1313" s="9" t="s">
        <v>157</v>
      </c>
      <c r="V1313" s="9" t="s">
        <v>56</v>
      </c>
      <c r="W1313" s="9" t="s">
        <v>4</v>
      </c>
      <c r="X1313" s="9">
        <v>416</v>
      </c>
      <c r="Y1313" s="9">
        <v>281</v>
      </c>
      <c r="Z1313" s="9">
        <v>135</v>
      </c>
      <c r="AA1313" s="9" t="s">
        <v>75</v>
      </c>
      <c r="AB1313" s="9">
        <v>5</v>
      </c>
      <c r="AC1313" s="9" t="s">
        <v>68</v>
      </c>
      <c r="AE1313" s="9">
        <v>21</v>
      </c>
      <c r="AF1313" s="9">
        <v>138</v>
      </c>
      <c r="AG1313" s="9">
        <v>6.57</v>
      </c>
      <c r="AH1313" s="9">
        <v>6.38</v>
      </c>
      <c r="AI1313" s="9">
        <v>421</v>
      </c>
      <c r="AK1313" s="11" t="s">
        <v>111</v>
      </c>
      <c r="AL1313" s="11" t="s">
        <v>111</v>
      </c>
      <c r="AM1313" s="9">
        <v>1380832</v>
      </c>
    </row>
    <row r="1314" spans="1:39" ht="15" customHeight="1" x14ac:dyDescent="0.25">
      <c r="A1314" s="11" t="s">
        <v>97</v>
      </c>
      <c r="B1314" s="9" t="s">
        <v>98</v>
      </c>
      <c r="C1314" s="9" t="s">
        <v>99</v>
      </c>
      <c r="D1314" s="9" t="s">
        <v>100</v>
      </c>
      <c r="E1314" s="9" t="s">
        <v>101</v>
      </c>
      <c r="F1314" s="9" t="s">
        <v>55</v>
      </c>
      <c r="G1314" s="9" t="s">
        <v>55</v>
      </c>
      <c r="H1314" s="9" t="s">
        <v>8205</v>
      </c>
      <c r="I1314" s="9" t="s">
        <v>8206</v>
      </c>
      <c r="J1314" s="9" t="s">
        <v>2936</v>
      </c>
      <c r="K1314" s="9" t="s">
        <v>8207</v>
      </c>
      <c r="L1314" s="9" t="s">
        <v>8208</v>
      </c>
      <c r="M1314" s="11" t="s">
        <v>8209</v>
      </c>
      <c r="N1314" s="9">
        <v>120640</v>
      </c>
      <c r="O1314" s="9">
        <v>14</v>
      </c>
      <c r="P1314" s="9" t="s">
        <v>7357</v>
      </c>
      <c r="Q1314" s="9" t="s">
        <v>6</v>
      </c>
      <c r="R1314" s="11" t="s">
        <v>8210</v>
      </c>
      <c r="S1314" s="9" t="s">
        <v>64</v>
      </c>
      <c r="T1314" s="9" t="s">
        <v>64</v>
      </c>
      <c r="V1314" s="9" t="s">
        <v>56</v>
      </c>
      <c r="W1314" s="9" t="s">
        <v>3</v>
      </c>
      <c r="X1314" s="9">
        <v>394</v>
      </c>
      <c r="Y1314" s="9">
        <v>259</v>
      </c>
      <c r="Z1314" s="9">
        <v>135</v>
      </c>
      <c r="AA1314" s="9" t="s">
        <v>66</v>
      </c>
      <c r="AB1314" s="9">
        <v>0</v>
      </c>
      <c r="AC1314" s="9" t="s">
        <v>58</v>
      </c>
      <c r="AE1314" s="9">
        <v>21</v>
      </c>
      <c r="AF1314" s="9">
        <v>120</v>
      </c>
      <c r="AG1314" s="9">
        <v>5.71</v>
      </c>
      <c r="AH1314" s="9">
        <v>6.31</v>
      </c>
      <c r="AI1314" s="9">
        <v>394</v>
      </c>
      <c r="AK1314" s="11" t="s">
        <v>111</v>
      </c>
      <c r="AL1314" s="11" t="s">
        <v>111</v>
      </c>
      <c r="AM1314" s="9">
        <v>1379908</v>
      </c>
    </row>
    <row r="1315" spans="1:39" ht="15" customHeight="1" x14ac:dyDescent="0.25">
      <c r="A1315" s="11" t="s">
        <v>97</v>
      </c>
      <c r="B1315" s="9" t="s">
        <v>98</v>
      </c>
      <c r="C1315" s="9" t="s">
        <v>99</v>
      </c>
      <c r="D1315" s="9" t="s">
        <v>100</v>
      </c>
      <c r="E1315" s="9" t="s">
        <v>101</v>
      </c>
      <c r="F1315" s="9" t="s">
        <v>55</v>
      </c>
      <c r="G1315" s="9" t="s">
        <v>55</v>
      </c>
      <c r="H1315" s="9" t="s">
        <v>8211</v>
      </c>
      <c r="I1315" s="9" t="s">
        <v>8212</v>
      </c>
      <c r="J1315" s="9" t="s">
        <v>5359</v>
      </c>
      <c r="K1315" s="9" t="s">
        <v>8213</v>
      </c>
      <c r="L1315" s="9" t="s">
        <v>8214</v>
      </c>
      <c r="M1315" s="11" t="s">
        <v>8215</v>
      </c>
      <c r="N1315" s="9">
        <v>120641</v>
      </c>
      <c r="O1315" s="9">
        <v>14</v>
      </c>
      <c r="P1315" s="9" t="s">
        <v>7357</v>
      </c>
      <c r="Q1315" s="9" t="s">
        <v>6</v>
      </c>
      <c r="R1315" s="11" t="s">
        <v>8216</v>
      </c>
      <c r="S1315" s="9" t="s">
        <v>64</v>
      </c>
      <c r="T1315" s="9" t="s">
        <v>64</v>
      </c>
      <c r="V1315" s="9" t="s">
        <v>56</v>
      </c>
      <c r="W1315" s="9" t="s">
        <v>3</v>
      </c>
      <c r="X1315" s="9">
        <v>382</v>
      </c>
      <c r="Y1315" s="9">
        <v>259</v>
      </c>
      <c r="Z1315" s="9">
        <v>123</v>
      </c>
      <c r="AA1315" s="9" t="s">
        <v>66</v>
      </c>
      <c r="AB1315" s="9">
        <v>0</v>
      </c>
      <c r="AC1315" s="9" t="s">
        <v>58</v>
      </c>
      <c r="AE1315" s="9">
        <v>21</v>
      </c>
      <c r="AF1315" s="9">
        <v>117</v>
      </c>
      <c r="AG1315" s="9">
        <v>5.57</v>
      </c>
      <c r="AH1315" s="9">
        <v>5.71</v>
      </c>
      <c r="AI1315" s="9">
        <v>382</v>
      </c>
      <c r="AK1315" s="11" t="s">
        <v>111</v>
      </c>
      <c r="AL1315" s="11" t="s">
        <v>111</v>
      </c>
      <c r="AM1315" s="9">
        <v>1380007</v>
      </c>
    </row>
    <row r="1316" spans="1:39" ht="15" customHeight="1" x14ac:dyDescent="0.25">
      <c r="A1316" s="11" t="s">
        <v>97</v>
      </c>
      <c r="B1316" s="9" t="s">
        <v>98</v>
      </c>
      <c r="C1316" s="9" t="s">
        <v>99</v>
      </c>
      <c r="D1316" s="9" t="s">
        <v>100</v>
      </c>
      <c r="E1316" s="9" t="s">
        <v>101</v>
      </c>
      <c r="F1316" s="9" t="s">
        <v>55</v>
      </c>
      <c r="G1316" s="9" t="s">
        <v>55</v>
      </c>
      <c r="H1316" s="9" t="s">
        <v>8217</v>
      </c>
      <c r="I1316" s="9" t="s">
        <v>8218</v>
      </c>
      <c r="J1316" s="9" t="s">
        <v>1318</v>
      </c>
      <c r="K1316" s="9" t="s">
        <v>8219</v>
      </c>
      <c r="L1316" s="9" t="s">
        <v>8220</v>
      </c>
      <c r="M1316" s="11" t="s">
        <v>8221</v>
      </c>
      <c r="N1316" s="9" t="s">
        <v>8222</v>
      </c>
      <c r="O1316" s="9">
        <v>19</v>
      </c>
      <c r="P1316" s="9" t="s">
        <v>8223</v>
      </c>
      <c r="Q1316" s="9" t="s">
        <v>7</v>
      </c>
      <c r="R1316" s="11" t="s">
        <v>8224</v>
      </c>
      <c r="S1316" s="9" t="s">
        <v>64</v>
      </c>
      <c r="T1316" s="9" t="s">
        <v>64</v>
      </c>
      <c r="V1316" s="9" t="s">
        <v>56</v>
      </c>
      <c r="W1316" s="9" t="s">
        <v>4</v>
      </c>
      <c r="X1316" s="9">
        <v>313</v>
      </c>
      <c r="Y1316" s="9">
        <v>209</v>
      </c>
      <c r="Z1316" s="9">
        <v>104</v>
      </c>
      <c r="AA1316" s="9" t="s">
        <v>66</v>
      </c>
      <c r="AB1316" s="9">
        <v>18</v>
      </c>
      <c r="AC1316" s="9" t="s">
        <v>68</v>
      </c>
      <c r="AE1316" s="9">
        <v>21</v>
      </c>
      <c r="AF1316" s="9">
        <v>114</v>
      </c>
      <c r="AG1316" s="9">
        <v>5.43</v>
      </c>
      <c r="AH1316" s="9">
        <v>5</v>
      </c>
      <c r="AI1316" s="9">
        <v>331</v>
      </c>
      <c r="AK1316" s="11" t="s">
        <v>111</v>
      </c>
      <c r="AL1316" s="11" t="s">
        <v>111</v>
      </c>
      <c r="AM1316" s="9">
        <v>1378582</v>
      </c>
    </row>
    <row r="1317" spans="1:39" ht="15" customHeight="1" x14ac:dyDescent="0.25">
      <c r="A1317" s="11" t="s">
        <v>97</v>
      </c>
      <c r="B1317" s="9" t="s">
        <v>98</v>
      </c>
      <c r="C1317" s="9" t="s">
        <v>99</v>
      </c>
      <c r="D1317" s="9" t="s">
        <v>100</v>
      </c>
      <c r="E1317" s="9" t="s">
        <v>101</v>
      </c>
      <c r="F1317" s="9" t="s">
        <v>55</v>
      </c>
      <c r="G1317" s="9" t="s">
        <v>55</v>
      </c>
      <c r="H1317" s="9" t="s">
        <v>8225</v>
      </c>
      <c r="I1317" s="9" t="s">
        <v>8225</v>
      </c>
      <c r="J1317" s="9" t="s">
        <v>6206</v>
      </c>
      <c r="K1317" s="9" t="s">
        <v>8226</v>
      </c>
      <c r="L1317" s="9" t="s">
        <v>8227</v>
      </c>
      <c r="M1317" s="11" t="s">
        <v>8228</v>
      </c>
      <c r="N1317" s="9" t="s">
        <v>8229</v>
      </c>
      <c r="O1317" s="9">
        <v>19</v>
      </c>
      <c r="P1317" s="9" t="s">
        <v>8223</v>
      </c>
      <c r="Q1317" s="9" t="s">
        <v>7</v>
      </c>
      <c r="R1317" s="11" t="s">
        <v>8230</v>
      </c>
      <c r="S1317" s="9" t="s">
        <v>110</v>
      </c>
      <c r="T1317" s="9" t="s">
        <v>110</v>
      </c>
      <c r="V1317" s="9" t="s">
        <v>56</v>
      </c>
      <c r="W1317" s="9" t="s">
        <v>4</v>
      </c>
      <c r="X1317" s="9">
        <v>376</v>
      </c>
      <c r="Y1317" s="9">
        <v>254</v>
      </c>
      <c r="Z1317" s="9">
        <v>122</v>
      </c>
      <c r="AA1317" s="9" t="s">
        <v>75</v>
      </c>
      <c r="AB1317" s="9">
        <v>12</v>
      </c>
      <c r="AC1317" s="9" t="s">
        <v>68</v>
      </c>
      <c r="AE1317" s="9">
        <v>21</v>
      </c>
      <c r="AF1317" s="9">
        <v>129</v>
      </c>
      <c r="AG1317" s="9">
        <v>6.14</v>
      </c>
      <c r="AH1317" s="9">
        <v>4.8600000000000003</v>
      </c>
      <c r="AI1317" s="9">
        <v>388</v>
      </c>
      <c r="AK1317" s="11" t="s">
        <v>111</v>
      </c>
      <c r="AL1317" s="11" t="s">
        <v>112</v>
      </c>
      <c r="AM1317" s="9">
        <v>1373844</v>
      </c>
    </row>
    <row r="1318" spans="1:39" ht="15" customHeight="1" x14ac:dyDescent="0.25">
      <c r="A1318" s="11" t="s">
        <v>97</v>
      </c>
      <c r="B1318" s="9" t="s">
        <v>98</v>
      </c>
      <c r="C1318" s="9" t="s">
        <v>99</v>
      </c>
      <c r="D1318" s="9" t="s">
        <v>100</v>
      </c>
      <c r="E1318" s="9" t="s">
        <v>101</v>
      </c>
      <c r="F1318" s="9" t="s">
        <v>55</v>
      </c>
      <c r="G1318" s="9" t="s">
        <v>55</v>
      </c>
      <c r="H1318" s="9" t="s">
        <v>8231</v>
      </c>
      <c r="I1318" s="9" t="s">
        <v>8231</v>
      </c>
      <c r="J1318" s="9" t="s">
        <v>253</v>
      </c>
      <c r="K1318" s="9" t="s">
        <v>8232</v>
      </c>
      <c r="L1318" s="9" t="s">
        <v>8233</v>
      </c>
      <c r="M1318" s="11" t="s">
        <v>8234</v>
      </c>
      <c r="N1318" s="9" t="s">
        <v>8235</v>
      </c>
      <c r="O1318" s="9">
        <v>19</v>
      </c>
      <c r="P1318" s="9" t="s">
        <v>8223</v>
      </c>
      <c r="Q1318" s="9" t="s">
        <v>7</v>
      </c>
      <c r="R1318" s="11" t="s">
        <v>8236</v>
      </c>
      <c r="S1318" s="9" t="s">
        <v>64</v>
      </c>
      <c r="T1318" s="9" t="s">
        <v>64</v>
      </c>
      <c r="V1318" s="9" t="s">
        <v>56</v>
      </c>
      <c r="W1318" s="9" t="s">
        <v>4</v>
      </c>
      <c r="X1318" s="9">
        <v>388</v>
      </c>
      <c r="Y1318" s="9">
        <v>255</v>
      </c>
      <c r="Z1318" s="9">
        <v>133</v>
      </c>
      <c r="AA1318" s="9" t="s">
        <v>75</v>
      </c>
      <c r="AB1318" s="9">
        <v>0</v>
      </c>
      <c r="AC1318" s="9" t="s">
        <v>58</v>
      </c>
      <c r="AE1318" s="9">
        <v>21</v>
      </c>
      <c r="AF1318" s="9">
        <v>129</v>
      </c>
      <c r="AG1318" s="9">
        <v>6.14</v>
      </c>
      <c r="AH1318" s="9">
        <v>4.5</v>
      </c>
      <c r="AI1318" s="9">
        <v>388</v>
      </c>
      <c r="AK1318" s="11" t="s">
        <v>111</v>
      </c>
      <c r="AL1318" s="11" t="s">
        <v>111</v>
      </c>
      <c r="AM1318" s="9">
        <v>1378583</v>
      </c>
    </row>
    <row r="1319" spans="1:39" ht="15" customHeight="1" x14ac:dyDescent="0.25">
      <c r="A1319" s="11" t="s">
        <v>97</v>
      </c>
      <c r="B1319" s="9" t="s">
        <v>98</v>
      </c>
      <c r="C1319" s="9" t="s">
        <v>99</v>
      </c>
      <c r="D1319" s="9" t="s">
        <v>100</v>
      </c>
      <c r="E1319" s="9" t="s">
        <v>101</v>
      </c>
      <c r="F1319" s="9" t="s">
        <v>55</v>
      </c>
      <c r="G1319" s="9" t="s">
        <v>55</v>
      </c>
      <c r="H1319" s="9" t="s">
        <v>8237</v>
      </c>
      <c r="I1319" s="9" t="s">
        <v>8237</v>
      </c>
      <c r="J1319" s="9" t="s">
        <v>121</v>
      </c>
      <c r="K1319" s="9" t="s">
        <v>8238</v>
      </c>
      <c r="L1319" s="9" t="s">
        <v>8239</v>
      </c>
      <c r="M1319" s="11" t="s">
        <v>8240</v>
      </c>
      <c r="N1319" s="9" t="s">
        <v>8241</v>
      </c>
      <c r="O1319" s="9">
        <v>19</v>
      </c>
      <c r="P1319" s="9" t="s">
        <v>8223</v>
      </c>
      <c r="Q1319" s="9" t="s">
        <v>7</v>
      </c>
      <c r="R1319" s="11" t="s">
        <v>8242</v>
      </c>
      <c r="S1319" s="9" t="s">
        <v>110</v>
      </c>
      <c r="T1319" s="9" t="s">
        <v>110</v>
      </c>
      <c r="V1319" s="9" t="s">
        <v>56</v>
      </c>
      <c r="W1319" s="9" t="s">
        <v>3</v>
      </c>
      <c r="X1319" s="9">
        <v>278</v>
      </c>
      <c r="Y1319" s="9">
        <v>171</v>
      </c>
      <c r="Z1319" s="9">
        <v>107</v>
      </c>
      <c r="AA1319" s="9" t="s">
        <v>57</v>
      </c>
      <c r="AB1319" s="9">
        <v>0</v>
      </c>
      <c r="AC1319" s="9" t="s">
        <v>58</v>
      </c>
      <c r="AE1319" s="9">
        <v>21</v>
      </c>
      <c r="AF1319" s="9">
        <v>69</v>
      </c>
      <c r="AG1319" s="9">
        <v>3.29</v>
      </c>
      <c r="AH1319" s="9">
        <v>4.38</v>
      </c>
      <c r="AI1319" s="9">
        <v>278</v>
      </c>
      <c r="AK1319" s="11" t="s">
        <v>111</v>
      </c>
      <c r="AL1319" s="11" t="s">
        <v>236</v>
      </c>
      <c r="AM1319" s="9">
        <v>1764435</v>
      </c>
    </row>
    <row r="1320" spans="1:39" ht="15" customHeight="1" x14ac:dyDescent="0.25">
      <c r="A1320" s="11" t="s">
        <v>97</v>
      </c>
      <c r="B1320" s="9" t="s">
        <v>98</v>
      </c>
      <c r="C1320" s="9" t="s">
        <v>99</v>
      </c>
      <c r="D1320" s="9" t="s">
        <v>100</v>
      </c>
      <c r="E1320" s="9" t="s">
        <v>101</v>
      </c>
      <c r="F1320" s="9" t="s">
        <v>55</v>
      </c>
      <c r="G1320" s="9" t="s">
        <v>55</v>
      </c>
      <c r="H1320" s="9" t="s">
        <v>8243</v>
      </c>
      <c r="I1320" s="9" t="s">
        <v>8244</v>
      </c>
      <c r="J1320" s="9" t="s">
        <v>1142</v>
      </c>
      <c r="K1320" s="9" t="s">
        <v>8245</v>
      </c>
      <c r="L1320" s="9" t="s">
        <v>8246</v>
      </c>
      <c r="M1320" s="11" t="s">
        <v>8247</v>
      </c>
      <c r="N1320" s="9">
        <v>121128</v>
      </c>
      <c r="O1320" s="9">
        <v>19</v>
      </c>
      <c r="P1320" s="9" t="s">
        <v>8223</v>
      </c>
      <c r="Q1320" s="9" t="s">
        <v>7</v>
      </c>
      <c r="R1320" s="11" t="s">
        <v>8248</v>
      </c>
      <c r="S1320" s="9" t="s">
        <v>64</v>
      </c>
      <c r="T1320" s="9" t="s">
        <v>64</v>
      </c>
      <c r="V1320" s="9" t="s">
        <v>56</v>
      </c>
      <c r="W1320" s="9" t="s">
        <v>3</v>
      </c>
      <c r="X1320" s="9">
        <v>255</v>
      </c>
      <c r="Y1320" s="9">
        <v>130</v>
      </c>
      <c r="Z1320" s="9">
        <v>125</v>
      </c>
      <c r="AA1320" s="9" t="s">
        <v>57</v>
      </c>
      <c r="AB1320" s="9">
        <v>0</v>
      </c>
      <c r="AC1320" s="9" t="s">
        <v>58</v>
      </c>
      <c r="AE1320" s="9">
        <v>21</v>
      </c>
      <c r="AF1320" s="9">
        <v>30</v>
      </c>
      <c r="AG1320" s="9">
        <v>1.43</v>
      </c>
      <c r="AH1320" s="9">
        <v>3.64</v>
      </c>
      <c r="AI1320" s="9">
        <v>255</v>
      </c>
      <c r="AK1320" s="11" t="s">
        <v>111</v>
      </c>
      <c r="AL1320" s="11" t="s">
        <v>111</v>
      </c>
      <c r="AM1320" s="9">
        <v>1378979</v>
      </c>
    </row>
    <row r="1321" spans="1:39" ht="15" customHeight="1" x14ac:dyDescent="0.25">
      <c r="A1321" s="11" t="s">
        <v>97</v>
      </c>
      <c r="B1321" s="9" t="s">
        <v>98</v>
      </c>
      <c r="C1321" s="9" t="s">
        <v>99</v>
      </c>
      <c r="D1321" s="9" t="s">
        <v>100</v>
      </c>
      <c r="E1321" s="9" t="s">
        <v>101</v>
      </c>
      <c r="F1321" s="9" t="s">
        <v>55</v>
      </c>
      <c r="G1321" s="9" t="s">
        <v>55</v>
      </c>
      <c r="H1321" s="9" t="s">
        <v>8249</v>
      </c>
      <c r="I1321" s="9" t="s">
        <v>8250</v>
      </c>
      <c r="J1321" s="9" t="s">
        <v>6862</v>
      </c>
      <c r="K1321" s="9" t="s">
        <v>8251</v>
      </c>
      <c r="L1321" s="9" t="s">
        <v>8252</v>
      </c>
      <c r="M1321" s="11" t="s">
        <v>8253</v>
      </c>
      <c r="N1321" s="9">
        <v>121129</v>
      </c>
      <c r="O1321" s="9">
        <v>19</v>
      </c>
      <c r="P1321" s="9" t="s">
        <v>8223</v>
      </c>
      <c r="Q1321" s="9" t="s">
        <v>6</v>
      </c>
      <c r="R1321" s="11" t="s">
        <v>8254</v>
      </c>
      <c r="S1321" s="9" t="s">
        <v>64</v>
      </c>
      <c r="T1321" s="9" t="s">
        <v>64</v>
      </c>
      <c r="V1321" s="9" t="s">
        <v>56</v>
      </c>
      <c r="W1321" s="9" t="s">
        <v>4</v>
      </c>
      <c r="X1321" s="9">
        <v>397</v>
      </c>
      <c r="Y1321" s="9">
        <v>217</v>
      </c>
      <c r="Z1321" s="9">
        <v>180</v>
      </c>
      <c r="AA1321" s="9" t="s">
        <v>75</v>
      </c>
      <c r="AB1321" s="9">
        <v>11</v>
      </c>
      <c r="AC1321" s="9" t="s">
        <v>68</v>
      </c>
      <c r="AE1321" s="9">
        <v>21</v>
      </c>
      <c r="AF1321" s="9">
        <v>132</v>
      </c>
      <c r="AG1321" s="9">
        <v>6.29</v>
      </c>
      <c r="AH1321" s="9">
        <v>5.52</v>
      </c>
      <c r="AI1321" s="9">
        <v>408</v>
      </c>
      <c r="AK1321" s="11" t="s">
        <v>111</v>
      </c>
      <c r="AL1321" s="11" t="s">
        <v>111</v>
      </c>
      <c r="AM1321" s="9">
        <v>1380705</v>
      </c>
    </row>
    <row r="1322" spans="1:39" ht="15" customHeight="1" x14ac:dyDescent="0.25">
      <c r="A1322" s="11" t="s">
        <v>97</v>
      </c>
      <c r="B1322" s="9" t="s">
        <v>98</v>
      </c>
      <c r="C1322" s="9" t="s">
        <v>99</v>
      </c>
      <c r="D1322" s="9" t="s">
        <v>100</v>
      </c>
      <c r="E1322" s="9" t="s">
        <v>101</v>
      </c>
      <c r="F1322" s="9" t="s">
        <v>55</v>
      </c>
      <c r="G1322" s="9" t="s">
        <v>55</v>
      </c>
      <c r="H1322" s="9" t="s">
        <v>8255</v>
      </c>
      <c r="I1322" s="9" t="s">
        <v>8256</v>
      </c>
      <c r="J1322" s="9" t="s">
        <v>1387</v>
      </c>
      <c r="K1322" s="9" t="s">
        <v>8257</v>
      </c>
      <c r="L1322" s="9" t="s">
        <v>8258</v>
      </c>
      <c r="M1322" s="11" t="s">
        <v>8259</v>
      </c>
      <c r="N1322" s="9">
        <v>121130</v>
      </c>
      <c r="O1322" s="9">
        <v>19</v>
      </c>
      <c r="P1322" s="9" t="s">
        <v>8223</v>
      </c>
      <c r="Q1322" s="9" t="s">
        <v>6</v>
      </c>
      <c r="R1322" s="11" t="s">
        <v>8260</v>
      </c>
      <c r="S1322" s="9" t="s">
        <v>110</v>
      </c>
      <c r="T1322" s="9" t="s">
        <v>110</v>
      </c>
      <c r="V1322" s="9" t="s">
        <v>56</v>
      </c>
      <c r="W1322" s="9" t="s">
        <v>4</v>
      </c>
      <c r="X1322" s="9">
        <v>383</v>
      </c>
      <c r="Y1322" s="9">
        <v>202</v>
      </c>
      <c r="Z1322" s="9">
        <v>181</v>
      </c>
      <c r="AA1322" s="9" t="s">
        <v>75</v>
      </c>
      <c r="AB1322" s="9">
        <v>13</v>
      </c>
      <c r="AC1322" s="9" t="s">
        <v>68</v>
      </c>
      <c r="AE1322" s="9">
        <v>21</v>
      </c>
      <c r="AF1322" s="9">
        <v>132</v>
      </c>
      <c r="AG1322" s="9">
        <v>6.29</v>
      </c>
      <c r="AH1322" s="9">
        <v>5.57</v>
      </c>
      <c r="AI1322" s="9">
        <v>396</v>
      </c>
      <c r="AK1322" s="11" t="s">
        <v>111</v>
      </c>
      <c r="AL1322" s="11" t="s">
        <v>111</v>
      </c>
      <c r="AM1322" s="9">
        <v>1380706</v>
      </c>
    </row>
    <row r="1323" spans="1:39" ht="15" customHeight="1" x14ac:dyDescent="0.25">
      <c r="A1323" s="11" t="s">
        <v>97</v>
      </c>
      <c r="B1323" s="9" t="s">
        <v>98</v>
      </c>
      <c r="C1323" s="9" t="s">
        <v>99</v>
      </c>
      <c r="D1323" s="9" t="s">
        <v>100</v>
      </c>
      <c r="E1323" s="9" t="s">
        <v>101</v>
      </c>
      <c r="F1323" s="9" t="s">
        <v>55</v>
      </c>
      <c r="G1323" s="9" t="s">
        <v>55</v>
      </c>
      <c r="H1323" s="9" t="s">
        <v>8261</v>
      </c>
      <c r="I1323" s="9" t="s">
        <v>8262</v>
      </c>
      <c r="J1323" s="9" t="s">
        <v>8263</v>
      </c>
      <c r="K1323" s="9" t="s">
        <v>8264</v>
      </c>
      <c r="L1323" s="9" t="s">
        <v>8265</v>
      </c>
      <c r="M1323" s="11" t="s">
        <v>8266</v>
      </c>
      <c r="N1323" s="9">
        <v>121131</v>
      </c>
      <c r="O1323" s="9">
        <v>19</v>
      </c>
      <c r="P1323" s="9" t="s">
        <v>8223</v>
      </c>
      <c r="Q1323" s="9" t="s">
        <v>7</v>
      </c>
      <c r="R1323" s="11" t="s">
        <v>8267</v>
      </c>
      <c r="S1323" s="9" t="s">
        <v>64</v>
      </c>
      <c r="T1323" s="9" t="s">
        <v>157</v>
      </c>
      <c r="V1323" s="9" t="s">
        <v>56</v>
      </c>
      <c r="W1323" s="9" t="s">
        <v>3</v>
      </c>
      <c r="X1323" s="9">
        <v>309</v>
      </c>
      <c r="Y1323" s="9">
        <v>168</v>
      </c>
      <c r="Z1323" s="9">
        <v>141</v>
      </c>
      <c r="AA1323" s="9" t="s">
        <v>57</v>
      </c>
      <c r="AB1323" s="9">
        <v>0</v>
      </c>
      <c r="AC1323" s="9" t="s">
        <v>58</v>
      </c>
      <c r="AE1323" s="9">
        <v>21</v>
      </c>
      <c r="AF1323" s="9">
        <v>39</v>
      </c>
      <c r="AG1323" s="9">
        <v>1.86</v>
      </c>
      <c r="AH1323" s="9">
        <v>5.21</v>
      </c>
      <c r="AI1323" s="9">
        <v>309</v>
      </c>
      <c r="AK1323" s="11" t="s">
        <v>111</v>
      </c>
      <c r="AL1323" s="11" t="s">
        <v>412</v>
      </c>
      <c r="AM1323" s="9">
        <v>1382436</v>
      </c>
    </row>
    <row r="1324" spans="1:39" ht="15" customHeight="1" x14ac:dyDescent="0.25">
      <c r="A1324" s="11" t="s">
        <v>97</v>
      </c>
      <c r="B1324" s="9" t="s">
        <v>98</v>
      </c>
      <c r="C1324" s="9" t="s">
        <v>99</v>
      </c>
      <c r="D1324" s="9" t="s">
        <v>100</v>
      </c>
      <c r="E1324" s="9" t="s">
        <v>101</v>
      </c>
      <c r="F1324" s="9" t="s">
        <v>55</v>
      </c>
      <c r="G1324" s="9" t="s">
        <v>55</v>
      </c>
      <c r="H1324" s="9" t="s">
        <v>8268</v>
      </c>
      <c r="I1324" s="9" t="s">
        <v>8269</v>
      </c>
      <c r="J1324" s="9" t="s">
        <v>4156</v>
      </c>
      <c r="K1324" s="9" t="s">
        <v>8270</v>
      </c>
      <c r="L1324" s="9" t="s">
        <v>8271</v>
      </c>
      <c r="M1324" s="11" t="s">
        <v>8272</v>
      </c>
      <c r="N1324" s="9">
        <v>121132</v>
      </c>
      <c r="O1324" s="9">
        <v>19</v>
      </c>
      <c r="P1324" s="9" t="s">
        <v>8223</v>
      </c>
      <c r="Q1324" s="9" t="s">
        <v>6</v>
      </c>
      <c r="R1324" s="11" t="s">
        <v>8273</v>
      </c>
      <c r="S1324" s="9" t="s">
        <v>64</v>
      </c>
      <c r="T1324" s="9" t="s">
        <v>64</v>
      </c>
      <c r="V1324" s="9" t="s">
        <v>56</v>
      </c>
      <c r="W1324" s="9" t="s">
        <v>3</v>
      </c>
      <c r="X1324" s="9">
        <v>241</v>
      </c>
      <c r="Y1324" s="9">
        <v>134</v>
      </c>
      <c r="Z1324" s="9">
        <v>107</v>
      </c>
      <c r="AA1324" s="9" t="s">
        <v>57</v>
      </c>
      <c r="AB1324" s="9">
        <v>0</v>
      </c>
      <c r="AC1324" s="9" t="s">
        <v>58</v>
      </c>
      <c r="AE1324" s="9">
        <v>21</v>
      </c>
      <c r="AF1324" s="9">
        <v>30</v>
      </c>
      <c r="AG1324" s="9">
        <v>1.43</v>
      </c>
      <c r="AH1324" s="9">
        <v>3.29</v>
      </c>
      <c r="AI1324" s="9">
        <v>241</v>
      </c>
      <c r="AK1324" s="11" t="s">
        <v>111</v>
      </c>
      <c r="AL1324" s="11" t="s">
        <v>111</v>
      </c>
      <c r="AM1324" s="9">
        <v>1378983</v>
      </c>
    </row>
    <row r="1325" spans="1:39" ht="15" customHeight="1" x14ac:dyDescent="0.25">
      <c r="A1325" s="11" t="s">
        <v>97</v>
      </c>
      <c r="B1325" s="9" t="s">
        <v>98</v>
      </c>
      <c r="C1325" s="9" t="s">
        <v>99</v>
      </c>
      <c r="D1325" s="9" t="s">
        <v>100</v>
      </c>
      <c r="E1325" s="9" t="s">
        <v>101</v>
      </c>
      <c r="F1325" s="9" t="s">
        <v>55</v>
      </c>
      <c r="G1325" s="9" t="s">
        <v>55</v>
      </c>
      <c r="H1325" s="9" t="s">
        <v>8274</v>
      </c>
      <c r="I1325" s="9" t="s">
        <v>8275</v>
      </c>
      <c r="J1325" s="9" t="s">
        <v>4933</v>
      </c>
      <c r="K1325" s="9" t="s">
        <v>8276</v>
      </c>
      <c r="L1325" s="9" t="s">
        <v>8277</v>
      </c>
      <c r="M1325" s="11" t="s">
        <v>8278</v>
      </c>
      <c r="N1325" s="9">
        <v>121133</v>
      </c>
      <c r="O1325" s="9">
        <v>19</v>
      </c>
      <c r="P1325" s="9" t="s">
        <v>8223</v>
      </c>
      <c r="Q1325" s="9" t="s">
        <v>7</v>
      </c>
      <c r="R1325" s="11" t="s">
        <v>8279</v>
      </c>
      <c r="S1325" s="9" t="s">
        <v>64</v>
      </c>
      <c r="T1325" s="9" t="s">
        <v>64</v>
      </c>
      <c r="V1325" s="9" t="s">
        <v>56</v>
      </c>
      <c r="W1325" s="9" t="s">
        <v>3</v>
      </c>
      <c r="X1325" s="9">
        <v>239</v>
      </c>
      <c r="Y1325" s="9">
        <v>113</v>
      </c>
      <c r="Z1325" s="9">
        <v>126</v>
      </c>
      <c r="AA1325" s="9" t="s">
        <v>57</v>
      </c>
      <c r="AB1325" s="9">
        <v>0</v>
      </c>
      <c r="AC1325" s="9" t="s">
        <v>58</v>
      </c>
      <c r="AE1325" s="9">
        <v>21</v>
      </c>
      <c r="AF1325" s="9">
        <v>0</v>
      </c>
      <c r="AG1325" s="9">
        <v>0</v>
      </c>
      <c r="AH1325" s="9">
        <v>3.33</v>
      </c>
      <c r="AI1325" s="9">
        <v>239</v>
      </c>
      <c r="AK1325" s="11" t="s">
        <v>111</v>
      </c>
      <c r="AL1325" s="11" t="s">
        <v>111</v>
      </c>
      <c r="AM1325" s="9">
        <v>1378984</v>
      </c>
    </row>
    <row r="1326" spans="1:39" ht="15" customHeight="1" x14ac:dyDescent="0.25">
      <c r="A1326" s="11" t="s">
        <v>97</v>
      </c>
      <c r="B1326" s="9" t="s">
        <v>98</v>
      </c>
      <c r="C1326" s="9" t="s">
        <v>99</v>
      </c>
      <c r="D1326" s="9" t="s">
        <v>100</v>
      </c>
      <c r="E1326" s="9" t="s">
        <v>101</v>
      </c>
      <c r="F1326" s="9" t="s">
        <v>55</v>
      </c>
      <c r="G1326" s="9" t="s">
        <v>55</v>
      </c>
      <c r="H1326" s="9" t="s">
        <v>8280</v>
      </c>
      <c r="I1326" s="9" t="s">
        <v>8281</v>
      </c>
      <c r="J1326" s="9" t="s">
        <v>2829</v>
      </c>
      <c r="K1326" s="9" t="s">
        <v>8282</v>
      </c>
      <c r="L1326" s="9" t="s">
        <v>8283</v>
      </c>
      <c r="M1326" s="11" t="s">
        <v>8284</v>
      </c>
      <c r="N1326" s="9">
        <v>121134</v>
      </c>
      <c r="O1326" s="9">
        <v>19</v>
      </c>
      <c r="P1326" s="9" t="s">
        <v>8223</v>
      </c>
      <c r="Q1326" s="9" t="s">
        <v>6</v>
      </c>
      <c r="R1326" s="11" t="s">
        <v>8285</v>
      </c>
      <c r="S1326" s="9" t="s">
        <v>157</v>
      </c>
      <c r="T1326" s="9" t="s">
        <v>157</v>
      </c>
      <c r="V1326" s="9" t="s">
        <v>56</v>
      </c>
      <c r="W1326" s="9" t="s">
        <v>4</v>
      </c>
      <c r="X1326" s="9">
        <v>446</v>
      </c>
      <c r="Y1326" s="9">
        <v>247</v>
      </c>
      <c r="Z1326" s="9">
        <v>199</v>
      </c>
      <c r="AA1326" s="9" t="s">
        <v>75</v>
      </c>
      <c r="AB1326" s="9">
        <v>6</v>
      </c>
      <c r="AC1326" s="9" t="s">
        <v>68</v>
      </c>
      <c r="AE1326" s="9">
        <v>21</v>
      </c>
      <c r="AF1326" s="9">
        <v>141</v>
      </c>
      <c r="AG1326" s="9">
        <v>6.71</v>
      </c>
      <c r="AH1326" s="9">
        <v>7.02</v>
      </c>
      <c r="AI1326" s="9">
        <v>452</v>
      </c>
      <c r="AK1326" s="11" t="s">
        <v>111</v>
      </c>
      <c r="AL1326" s="11" t="s">
        <v>111</v>
      </c>
      <c r="AM1326" s="9">
        <v>1380707</v>
      </c>
    </row>
    <row r="1327" spans="1:39" ht="15" customHeight="1" x14ac:dyDescent="0.25">
      <c r="A1327" s="11" t="s">
        <v>97</v>
      </c>
      <c r="B1327" s="9" t="s">
        <v>98</v>
      </c>
      <c r="C1327" s="9" t="s">
        <v>99</v>
      </c>
      <c r="D1327" s="9" t="s">
        <v>100</v>
      </c>
      <c r="E1327" s="9" t="s">
        <v>101</v>
      </c>
      <c r="F1327" s="9" t="s">
        <v>55</v>
      </c>
      <c r="G1327" s="9" t="s">
        <v>55</v>
      </c>
      <c r="H1327" s="9" t="s">
        <v>8286</v>
      </c>
      <c r="I1327" s="9" t="s">
        <v>8287</v>
      </c>
      <c r="J1327" s="9" t="s">
        <v>1649</v>
      </c>
      <c r="K1327" s="9" t="s">
        <v>8288</v>
      </c>
      <c r="L1327" s="9" t="s">
        <v>8289</v>
      </c>
      <c r="M1327" s="11" t="s">
        <v>8290</v>
      </c>
      <c r="N1327" s="9">
        <v>121135</v>
      </c>
      <c r="O1327" s="9">
        <v>19</v>
      </c>
      <c r="P1327" s="9" t="s">
        <v>8223</v>
      </c>
      <c r="Q1327" s="9" t="s">
        <v>7</v>
      </c>
      <c r="R1327" s="11" t="s">
        <v>8291</v>
      </c>
      <c r="S1327" s="9" t="s">
        <v>64</v>
      </c>
      <c r="T1327" s="9" t="s">
        <v>64</v>
      </c>
      <c r="V1327" s="9" t="s">
        <v>56</v>
      </c>
      <c r="W1327" s="9" t="s">
        <v>3</v>
      </c>
      <c r="X1327" s="9">
        <v>121</v>
      </c>
      <c r="Y1327" s="9">
        <v>17</v>
      </c>
      <c r="Z1327" s="9">
        <v>104</v>
      </c>
      <c r="AA1327" s="9" t="s">
        <v>57</v>
      </c>
      <c r="AB1327" s="9">
        <v>0</v>
      </c>
      <c r="AC1327" s="9" t="s">
        <v>58</v>
      </c>
      <c r="AE1327" s="9">
        <v>21</v>
      </c>
      <c r="AF1327" s="9">
        <v>0</v>
      </c>
      <c r="AG1327" s="9">
        <v>0</v>
      </c>
      <c r="AH1327" s="9">
        <v>3.57</v>
      </c>
      <c r="AI1327" s="9">
        <v>121</v>
      </c>
      <c r="AK1327" s="11" t="s">
        <v>111</v>
      </c>
      <c r="AL1327" s="11" t="s">
        <v>111</v>
      </c>
      <c r="AM1327" s="9">
        <v>1378986</v>
      </c>
    </row>
    <row r="1328" spans="1:39" ht="15" customHeight="1" x14ac:dyDescent="0.25">
      <c r="A1328" s="11" t="s">
        <v>97</v>
      </c>
      <c r="B1328" s="9" t="s">
        <v>98</v>
      </c>
      <c r="C1328" s="9" t="s">
        <v>99</v>
      </c>
      <c r="D1328" s="9" t="s">
        <v>100</v>
      </c>
      <c r="E1328" s="9" t="s">
        <v>101</v>
      </c>
      <c r="F1328" s="9" t="s">
        <v>55</v>
      </c>
      <c r="G1328" s="9" t="s">
        <v>55</v>
      </c>
      <c r="H1328" s="9" t="s">
        <v>8292</v>
      </c>
      <c r="I1328" s="9" t="s">
        <v>8293</v>
      </c>
      <c r="J1328" s="9" t="s">
        <v>8294</v>
      </c>
      <c r="K1328" s="9" t="s">
        <v>8295</v>
      </c>
      <c r="L1328" s="9" t="s">
        <v>8246</v>
      </c>
      <c r="M1328" s="11" t="s">
        <v>8296</v>
      </c>
      <c r="N1328" s="9">
        <v>121136</v>
      </c>
      <c r="O1328" s="9">
        <v>19</v>
      </c>
      <c r="P1328" s="9" t="s">
        <v>8223</v>
      </c>
      <c r="Q1328" s="9" t="s">
        <v>7</v>
      </c>
      <c r="R1328" s="11" t="s">
        <v>8297</v>
      </c>
      <c r="S1328" s="9" t="s">
        <v>64</v>
      </c>
      <c r="T1328" s="9" t="s">
        <v>64</v>
      </c>
      <c r="V1328" s="9" t="s">
        <v>56</v>
      </c>
      <c r="W1328" s="9" t="s">
        <v>3</v>
      </c>
      <c r="X1328" s="9">
        <v>209</v>
      </c>
      <c r="Y1328" s="9">
        <v>114</v>
      </c>
      <c r="Z1328" s="9">
        <v>95</v>
      </c>
      <c r="AA1328" s="9" t="s">
        <v>57</v>
      </c>
      <c r="AB1328" s="9">
        <v>0</v>
      </c>
      <c r="AC1328" s="9" t="s">
        <v>58</v>
      </c>
      <c r="AE1328" s="9">
        <v>21</v>
      </c>
      <c r="AF1328" s="9">
        <v>15</v>
      </c>
      <c r="AG1328" s="9">
        <v>0.71</v>
      </c>
      <c r="AH1328" s="9">
        <v>4.05</v>
      </c>
      <c r="AI1328" s="9">
        <v>209</v>
      </c>
      <c r="AK1328" s="11" t="s">
        <v>111</v>
      </c>
      <c r="AL1328" s="11" t="s">
        <v>111</v>
      </c>
      <c r="AM1328" s="9">
        <v>1378987</v>
      </c>
    </row>
    <row r="1329" spans="1:39" ht="15" customHeight="1" x14ac:dyDescent="0.25">
      <c r="A1329" s="11" t="s">
        <v>97</v>
      </c>
      <c r="B1329" s="9" t="s">
        <v>98</v>
      </c>
      <c r="C1329" s="9" t="s">
        <v>99</v>
      </c>
      <c r="D1329" s="9" t="s">
        <v>100</v>
      </c>
      <c r="E1329" s="9" t="s">
        <v>101</v>
      </c>
      <c r="F1329" s="9" t="s">
        <v>55</v>
      </c>
      <c r="G1329" s="9" t="s">
        <v>55</v>
      </c>
      <c r="H1329" s="9" t="s">
        <v>8298</v>
      </c>
      <c r="I1329" s="9" t="s">
        <v>8299</v>
      </c>
      <c r="J1329" s="9" t="s">
        <v>1580</v>
      </c>
      <c r="K1329" s="9" t="s">
        <v>8300</v>
      </c>
      <c r="L1329" s="9" t="s">
        <v>8301</v>
      </c>
      <c r="M1329" s="11" t="s">
        <v>8302</v>
      </c>
      <c r="N1329" s="9">
        <v>121137</v>
      </c>
      <c r="O1329" s="9">
        <v>19</v>
      </c>
      <c r="P1329" s="9" t="s">
        <v>8223</v>
      </c>
      <c r="Q1329" s="9" t="s">
        <v>7</v>
      </c>
      <c r="R1329" s="11" t="s">
        <v>8303</v>
      </c>
      <c r="S1329" s="9" t="s">
        <v>157</v>
      </c>
      <c r="T1329" s="9" t="s">
        <v>157</v>
      </c>
      <c r="V1329" s="9" t="s">
        <v>56</v>
      </c>
      <c r="W1329" s="9" t="s">
        <v>3</v>
      </c>
      <c r="X1329" s="9">
        <v>264</v>
      </c>
      <c r="Y1329" s="9">
        <v>169</v>
      </c>
      <c r="Z1329" s="9">
        <v>95</v>
      </c>
      <c r="AA1329" s="9" t="s">
        <v>57</v>
      </c>
      <c r="AB1329" s="9">
        <v>0</v>
      </c>
      <c r="AC1329" s="9" t="s">
        <v>58</v>
      </c>
      <c r="AE1329" s="9">
        <v>21</v>
      </c>
      <c r="AF1329" s="9">
        <v>60</v>
      </c>
      <c r="AG1329" s="9">
        <v>2.86</v>
      </c>
      <c r="AH1329" s="9">
        <v>3.88</v>
      </c>
      <c r="AI1329" s="9">
        <v>264</v>
      </c>
      <c r="AK1329" s="11" t="s">
        <v>111</v>
      </c>
      <c r="AL1329" s="11" t="s">
        <v>111</v>
      </c>
      <c r="AM1329" s="9">
        <v>1380447</v>
      </c>
    </row>
    <row r="1330" spans="1:39" ht="15" customHeight="1" x14ac:dyDescent="0.25">
      <c r="A1330" s="11" t="s">
        <v>97</v>
      </c>
      <c r="B1330" s="9" t="s">
        <v>98</v>
      </c>
      <c r="C1330" s="9" t="s">
        <v>99</v>
      </c>
      <c r="D1330" s="9" t="s">
        <v>100</v>
      </c>
      <c r="E1330" s="9" t="s">
        <v>101</v>
      </c>
      <c r="F1330" s="9" t="s">
        <v>55</v>
      </c>
      <c r="G1330" s="9" t="s">
        <v>55</v>
      </c>
      <c r="H1330" s="9" t="s">
        <v>8304</v>
      </c>
      <c r="I1330" s="9" t="s">
        <v>8305</v>
      </c>
      <c r="J1330" s="9" t="s">
        <v>4980</v>
      </c>
      <c r="K1330" s="9" t="s">
        <v>8306</v>
      </c>
      <c r="L1330" s="9" t="s">
        <v>8307</v>
      </c>
      <c r="M1330" s="11" t="s">
        <v>8308</v>
      </c>
      <c r="N1330" s="9">
        <v>121138</v>
      </c>
      <c r="O1330" s="9">
        <v>19</v>
      </c>
      <c r="P1330" s="9" t="s">
        <v>8223</v>
      </c>
      <c r="Q1330" s="9" t="s">
        <v>6</v>
      </c>
      <c r="R1330" s="11" t="s">
        <v>8309</v>
      </c>
      <c r="S1330" s="9" t="s">
        <v>110</v>
      </c>
      <c r="T1330" s="9" t="s">
        <v>110</v>
      </c>
      <c r="V1330" s="9" t="s">
        <v>56</v>
      </c>
      <c r="W1330" s="9" t="s">
        <v>4</v>
      </c>
      <c r="X1330" s="9">
        <v>458</v>
      </c>
      <c r="Y1330" s="9">
        <v>264</v>
      </c>
      <c r="Z1330" s="9">
        <v>194</v>
      </c>
      <c r="AA1330" s="9" t="s">
        <v>72</v>
      </c>
      <c r="AB1330" s="9">
        <v>12</v>
      </c>
      <c r="AC1330" s="9" t="s">
        <v>68</v>
      </c>
      <c r="AE1330" s="9">
        <v>21</v>
      </c>
      <c r="AF1330" s="9">
        <v>153</v>
      </c>
      <c r="AG1330" s="9">
        <v>7.29</v>
      </c>
      <c r="AH1330" s="9">
        <v>6.05</v>
      </c>
      <c r="AI1330" s="9">
        <v>470</v>
      </c>
      <c r="AK1330" s="11" t="s">
        <v>111</v>
      </c>
      <c r="AL1330" s="11" t="s">
        <v>111</v>
      </c>
      <c r="AM1330" s="9">
        <v>1380708</v>
      </c>
    </row>
    <row r="1331" spans="1:39" ht="15" customHeight="1" x14ac:dyDescent="0.25">
      <c r="A1331" s="11" t="s">
        <v>97</v>
      </c>
      <c r="B1331" s="9" t="s">
        <v>98</v>
      </c>
      <c r="C1331" s="9" t="s">
        <v>99</v>
      </c>
      <c r="D1331" s="9" t="s">
        <v>100</v>
      </c>
      <c r="E1331" s="9" t="s">
        <v>101</v>
      </c>
      <c r="F1331" s="9" t="s">
        <v>55</v>
      </c>
      <c r="G1331" s="9" t="s">
        <v>55</v>
      </c>
      <c r="H1331" s="9" t="s">
        <v>8310</v>
      </c>
      <c r="I1331" s="9" t="s">
        <v>8311</v>
      </c>
      <c r="J1331" s="9" t="s">
        <v>1066</v>
      </c>
      <c r="K1331" s="9" t="s">
        <v>8312</v>
      </c>
      <c r="L1331" s="9" t="s">
        <v>8313</v>
      </c>
      <c r="M1331" s="11" t="s">
        <v>8314</v>
      </c>
      <c r="N1331" s="9">
        <v>121139</v>
      </c>
      <c r="O1331" s="9">
        <v>19</v>
      </c>
      <c r="P1331" s="9" t="s">
        <v>8223</v>
      </c>
      <c r="Q1331" s="9" t="s">
        <v>7</v>
      </c>
      <c r="R1331" s="11" t="s">
        <v>8315</v>
      </c>
      <c r="S1331" s="9" t="s">
        <v>64</v>
      </c>
      <c r="T1331" s="9" t="s">
        <v>64</v>
      </c>
      <c r="V1331" s="9" t="s">
        <v>56</v>
      </c>
      <c r="W1331" s="9" t="s">
        <v>4</v>
      </c>
      <c r="X1331" s="9">
        <v>470</v>
      </c>
      <c r="Y1331" s="9">
        <v>282</v>
      </c>
      <c r="Z1331" s="9">
        <v>188</v>
      </c>
      <c r="AA1331" s="9" t="s">
        <v>72</v>
      </c>
      <c r="AB1331" s="9">
        <v>10</v>
      </c>
      <c r="AC1331" s="9" t="s">
        <v>68</v>
      </c>
      <c r="AE1331" s="9">
        <v>21</v>
      </c>
      <c r="AF1331" s="9">
        <v>153</v>
      </c>
      <c r="AG1331" s="9">
        <v>7.29</v>
      </c>
      <c r="AH1331" s="9">
        <v>6.52</v>
      </c>
      <c r="AI1331" s="9">
        <v>480</v>
      </c>
      <c r="AK1331" s="11" t="s">
        <v>111</v>
      </c>
      <c r="AL1331" s="11" t="s">
        <v>111</v>
      </c>
      <c r="AM1331" s="9">
        <v>1380709</v>
      </c>
    </row>
    <row r="1332" spans="1:39" ht="15" customHeight="1" x14ac:dyDescent="0.25">
      <c r="A1332" s="11" t="s">
        <v>97</v>
      </c>
      <c r="B1332" s="9" t="s">
        <v>98</v>
      </c>
      <c r="C1332" s="9" t="s">
        <v>99</v>
      </c>
      <c r="D1332" s="9" t="s">
        <v>100</v>
      </c>
      <c r="E1332" s="9" t="s">
        <v>101</v>
      </c>
      <c r="F1332" s="9" t="s">
        <v>55</v>
      </c>
      <c r="G1332" s="9" t="s">
        <v>55</v>
      </c>
      <c r="H1332" s="9" t="s">
        <v>8316</v>
      </c>
      <c r="I1332" s="9" t="s">
        <v>8317</v>
      </c>
      <c r="J1332" s="9" t="s">
        <v>7697</v>
      </c>
      <c r="K1332" s="9" t="s">
        <v>8318</v>
      </c>
      <c r="L1332" s="9" t="s">
        <v>8319</v>
      </c>
      <c r="M1332" s="11" t="s">
        <v>8320</v>
      </c>
      <c r="N1332" s="9">
        <v>121140</v>
      </c>
      <c r="O1332" s="9">
        <v>19</v>
      </c>
      <c r="P1332" s="9" t="s">
        <v>8223</v>
      </c>
      <c r="Q1332" s="9" t="s">
        <v>7</v>
      </c>
      <c r="R1332" s="11" t="s">
        <v>8321</v>
      </c>
      <c r="S1332" s="9" t="s">
        <v>157</v>
      </c>
      <c r="T1332" s="9" t="s">
        <v>157</v>
      </c>
      <c r="V1332" s="9" t="s">
        <v>56</v>
      </c>
      <c r="W1332" s="9" t="s">
        <v>4</v>
      </c>
      <c r="X1332" s="9">
        <v>472</v>
      </c>
      <c r="Y1332" s="9">
        <v>288</v>
      </c>
      <c r="Z1332" s="9">
        <v>184</v>
      </c>
      <c r="AA1332" s="9" t="s">
        <v>72</v>
      </c>
      <c r="AB1332" s="9">
        <v>0</v>
      </c>
      <c r="AC1332" s="9" t="s">
        <v>58</v>
      </c>
      <c r="AE1332" s="9">
        <v>21</v>
      </c>
      <c r="AF1332" s="9">
        <v>153</v>
      </c>
      <c r="AG1332" s="9">
        <v>7.29</v>
      </c>
      <c r="AH1332" s="9">
        <v>6.36</v>
      </c>
      <c r="AI1332" s="9">
        <v>472</v>
      </c>
      <c r="AK1332" s="11" t="s">
        <v>111</v>
      </c>
      <c r="AL1332" s="11" t="s">
        <v>111</v>
      </c>
      <c r="AM1332" s="9">
        <v>1380450</v>
      </c>
    </row>
    <row r="1333" spans="1:39" ht="15" customHeight="1" x14ac:dyDescent="0.25">
      <c r="A1333" s="11" t="s">
        <v>97</v>
      </c>
      <c r="B1333" s="9" t="s">
        <v>98</v>
      </c>
      <c r="C1333" s="9" t="s">
        <v>99</v>
      </c>
      <c r="D1333" s="9" t="s">
        <v>100</v>
      </c>
      <c r="E1333" s="9" t="s">
        <v>101</v>
      </c>
      <c r="F1333" s="9" t="s">
        <v>55</v>
      </c>
      <c r="G1333" s="9" t="s">
        <v>55</v>
      </c>
      <c r="H1333" s="9" t="s">
        <v>8322</v>
      </c>
      <c r="I1333" s="9" t="s">
        <v>8323</v>
      </c>
      <c r="J1333" s="9" t="s">
        <v>8324</v>
      </c>
      <c r="K1333" s="9" t="s">
        <v>8325</v>
      </c>
      <c r="L1333" s="9" t="s">
        <v>8326</v>
      </c>
      <c r="M1333" s="11" t="s">
        <v>8327</v>
      </c>
      <c r="N1333" s="9">
        <v>121141</v>
      </c>
      <c r="O1333" s="9">
        <v>19</v>
      </c>
      <c r="P1333" s="9" t="s">
        <v>8223</v>
      </c>
      <c r="Q1333" s="9" t="s">
        <v>6</v>
      </c>
      <c r="R1333" s="11" t="s">
        <v>8328</v>
      </c>
      <c r="S1333" s="9" t="s">
        <v>110</v>
      </c>
      <c r="T1333" s="9" t="s">
        <v>110</v>
      </c>
      <c r="V1333" s="9" t="s">
        <v>56</v>
      </c>
      <c r="W1333" s="9" t="s">
        <v>4</v>
      </c>
      <c r="X1333" s="9">
        <v>493</v>
      </c>
      <c r="Y1333" s="9">
        <v>299</v>
      </c>
      <c r="Z1333" s="9">
        <v>194</v>
      </c>
      <c r="AA1333" s="9" t="s">
        <v>72</v>
      </c>
      <c r="AB1333" s="9">
        <v>7</v>
      </c>
      <c r="AC1333" s="9" t="s">
        <v>68</v>
      </c>
      <c r="AE1333" s="9">
        <v>21</v>
      </c>
      <c r="AF1333" s="9">
        <v>162</v>
      </c>
      <c r="AG1333" s="9">
        <v>7.71</v>
      </c>
      <c r="AH1333" s="9">
        <v>6.48</v>
      </c>
      <c r="AI1333" s="9">
        <v>500</v>
      </c>
      <c r="AK1333" s="11" t="s">
        <v>111</v>
      </c>
      <c r="AL1333" s="11" t="s">
        <v>111</v>
      </c>
      <c r="AM1333" s="9">
        <v>1380710</v>
      </c>
    </row>
    <row r="1334" spans="1:39" ht="15" customHeight="1" x14ac:dyDescent="0.25">
      <c r="A1334" s="11" t="s">
        <v>97</v>
      </c>
      <c r="B1334" s="9" t="s">
        <v>98</v>
      </c>
      <c r="C1334" s="9" t="s">
        <v>99</v>
      </c>
      <c r="D1334" s="9" t="s">
        <v>100</v>
      </c>
      <c r="E1334" s="9" t="s">
        <v>101</v>
      </c>
      <c r="F1334" s="9" t="s">
        <v>55</v>
      </c>
      <c r="G1334" s="9" t="s">
        <v>55</v>
      </c>
      <c r="H1334" s="9" t="s">
        <v>8329</v>
      </c>
      <c r="I1334" s="9" t="s">
        <v>8330</v>
      </c>
      <c r="J1334" s="9" t="s">
        <v>353</v>
      </c>
      <c r="K1334" s="9" t="s">
        <v>8331</v>
      </c>
      <c r="L1334" s="9" t="s">
        <v>8332</v>
      </c>
      <c r="M1334" s="11" t="s">
        <v>8333</v>
      </c>
      <c r="N1334" s="9">
        <v>121142</v>
      </c>
      <c r="O1334" s="9">
        <v>19</v>
      </c>
      <c r="P1334" s="9" t="s">
        <v>8223</v>
      </c>
      <c r="Q1334" s="9" t="s">
        <v>7</v>
      </c>
      <c r="R1334" s="11" t="s">
        <v>8334</v>
      </c>
      <c r="S1334" s="9" t="s">
        <v>110</v>
      </c>
      <c r="T1334" s="9" t="s">
        <v>110</v>
      </c>
      <c r="V1334" s="9" t="s">
        <v>56</v>
      </c>
      <c r="W1334" s="9" t="s">
        <v>4</v>
      </c>
      <c r="X1334" s="9">
        <v>467</v>
      </c>
      <c r="Y1334" s="9">
        <v>272</v>
      </c>
      <c r="Z1334" s="9">
        <v>195</v>
      </c>
      <c r="AA1334" s="9" t="s">
        <v>72</v>
      </c>
      <c r="AB1334" s="9">
        <v>25</v>
      </c>
      <c r="AC1334" s="9" t="s">
        <v>68</v>
      </c>
      <c r="AE1334" s="9">
        <v>21</v>
      </c>
      <c r="AF1334" s="9">
        <v>156</v>
      </c>
      <c r="AG1334" s="9">
        <v>7.43</v>
      </c>
      <c r="AH1334" s="9">
        <v>6.21</v>
      </c>
      <c r="AI1334" s="9">
        <v>492</v>
      </c>
      <c r="AK1334" s="11" t="s">
        <v>111</v>
      </c>
      <c r="AL1334" s="11" t="s">
        <v>111</v>
      </c>
      <c r="AM1334" s="9">
        <v>1380711</v>
      </c>
    </row>
    <row r="1335" spans="1:39" ht="15" customHeight="1" x14ac:dyDescent="0.25">
      <c r="A1335" s="11" t="s">
        <v>97</v>
      </c>
      <c r="B1335" s="9" t="s">
        <v>98</v>
      </c>
      <c r="C1335" s="9" t="s">
        <v>99</v>
      </c>
      <c r="D1335" s="9" t="s">
        <v>100</v>
      </c>
      <c r="E1335" s="9" t="s">
        <v>101</v>
      </c>
      <c r="F1335" s="9" t="s">
        <v>55</v>
      </c>
      <c r="G1335" s="9" t="s">
        <v>55</v>
      </c>
      <c r="H1335" s="9" t="s">
        <v>8335</v>
      </c>
      <c r="I1335" s="9" t="s">
        <v>8336</v>
      </c>
      <c r="J1335" s="9" t="s">
        <v>8337</v>
      </c>
      <c r="K1335" s="9" t="s">
        <v>8338</v>
      </c>
      <c r="L1335" s="9" t="s">
        <v>8339</v>
      </c>
      <c r="M1335" s="11" t="s">
        <v>8340</v>
      </c>
      <c r="N1335" s="9">
        <v>121143</v>
      </c>
      <c r="O1335" s="9">
        <v>19</v>
      </c>
      <c r="P1335" s="9" t="s">
        <v>8223</v>
      </c>
      <c r="Q1335" s="9" t="s">
        <v>7</v>
      </c>
      <c r="R1335" s="11" t="s">
        <v>8297</v>
      </c>
      <c r="S1335" s="9" t="s">
        <v>64</v>
      </c>
      <c r="T1335" s="9" t="s">
        <v>64</v>
      </c>
      <c r="V1335" s="9" t="s">
        <v>56</v>
      </c>
      <c r="W1335" s="9" t="s">
        <v>3</v>
      </c>
      <c r="X1335" s="9">
        <v>309</v>
      </c>
      <c r="Y1335" s="9">
        <v>202</v>
      </c>
      <c r="Z1335" s="9">
        <v>107</v>
      </c>
      <c r="AA1335" s="9" t="s">
        <v>57</v>
      </c>
      <c r="AB1335" s="9">
        <v>0</v>
      </c>
      <c r="AC1335" s="9" t="s">
        <v>58</v>
      </c>
      <c r="AE1335" s="9">
        <v>21</v>
      </c>
      <c r="AF1335" s="9">
        <v>66</v>
      </c>
      <c r="AG1335" s="9">
        <v>3.14</v>
      </c>
      <c r="AH1335" s="9">
        <v>4.21</v>
      </c>
      <c r="AI1335" s="9">
        <v>309</v>
      </c>
      <c r="AK1335" s="11" t="s">
        <v>111</v>
      </c>
      <c r="AL1335" s="11" t="s">
        <v>111</v>
      </c>
      <c r="AM1335" s="9">
        <v>1380453</v>
      </c>
    </row>
    <row r="1336" spans="1:39" ht="15" customHeight="1" x14ac:dyDescent="0.25">
      <c r="A1336" s="11" t="s">
        <v>97</v>
      </c>
      <c r="B1336" s="9" t="s">
        <v>98</v>
      </c>
      <c r="C1336" s="9" t="s">
        <v>99</v>
      </c>
      <c r="D1336" s="9" t="s">
        <v>100</v>
      </c>
      <c r="E1336" s="9" t="s">
        <v>101</v>
      </c>
      <c r="F1336" s="9" t="s">
        <v>55</v>
      </c>
      <c r="G1336" s="9" t="s">
        <v>55</v>
      </c>
      <c r="H1336" s="9" t="s">
        <v>8341</v>
      </c>
      <c r="I1336" s="9" t="s">
        <v>8342</v>
      </c>
      <c r="J1336" s="9" t="s">
        <v>4362</v>
      </c>
      <c r="K1336" s="9" t="s">
        <v>8343</v>
      </c>
      <c r="L1336" s="9" t="s">
        <v>8344</v>
      </c>
      <c r="M1336" s="11" t="s">
        <v>8345</v>
      </c>
      <c r="N1336" s="9">
        <v>121144</v>
      </c>
      <c r="O1336" s="9">
        <v>19</v>
      </c>
      <c r="P1336" s="9" t="s">
        <v>8223</v>
      </c>
      <c r="Q1336" s="9" t="s">
        <v>7</v>
      </c>
      <c r="R1336" s="11" t="s">
        <v>8346</v>
      </c>
      <c r="S1336" s="9" t="s">
        <v>157</v>
      </c>
      <c r="T1336" s="9" t="s">
        <v>157</v>
      </c>
      <c r="V1336" s="9" t="s">
        <v>56</v>
      </c>
      <c r="W1336" s="9" t="s">
        <v>3</v>
      </c>
      <c r="X1336" s="9">
        <v>247</v>
      </c>
      <c r="Y1336" s="9">
        <v>107</v>
      </c>
      <c r="Z1336" s="9">
        <v>140</v>
      </c>
      <c r="AA1336" s="9" t="s">
        <v>57</v>
      </c>
      <c r="AB1336" s="9">
        <v>0</v>
      </c>
      <c r="AC1336" s="9" t="s">
        <v>58</v>
      </c>
      <c r="AE1336" s="9">
        <v>21</v>
      </c>
      <c r="AF1336" s="9">
        <v>30</v>
      </c>
      <c r="AG1336" s="9">
        <v>1.43</v>
      </c>
      <c r="AH1336" s="9">
        <v>1.55</v>
      </c>
      <c r="AI1336" s="9">
        <v>247</v>
      </c>
      <c r="AK1336" s="11" t="s">
        <v>111</v>
      </c>
      <c r="AL1336" s="11" t="s">
        <v>111</v>
      </c>
      <c r="AM1336" s="9">
        <v>1380454</v>
      </c>
    </row>
    <row r="1337" spans="1:39" ht="15" customHeight="1" x14ac:dyDescent="0.25">
      <c r="A1337" s="11" t="s">
        <v>97</v>
      </c>
      <c r="B1337" s="9" t="s">
        <v>98</v>
      </c>
      <c r="C1337" s="9" t="s">
        <v>99</v>
      </c>
      <c r="D1337" s="9" t="s">
        <v>100</v>
      </c>
      <c r="E1337" s="9" t="s">
        <v>101</v>
      </c>
      <c r="F1337" s="9" t="s">
        <v>55</v>
      </c>
      <c r="G1337" s="9" t="s">
        <v>55</v>
      </c>
      <c r="H1337" s="9" t="s">
        <v>8347</v>
      </c>
      <c r="I1337" s="9" t="s">
        <v>8348</v>
      </c>
      <c r="J1337" s="9" t="s">
        <v>1005</v>
      </c>
      <c r="K1337" s="9" t="s">
        <v>8349</v>
      </c>
      <c r="L1337" s="9" t="s">
        <v>8350</v>
      </c>
      <c r="M1337" s="11" t="s">
        <v>8351</v>
      </c>
      <c r="N1337" s="9">
        <v>121145</v>
      </c>
      <c r="O1337" s="9">
        <v>19</v>
      </c>
      <c r="P1337" s="9" t="s">
        <v>8223</v>
      </c>
      <c r="Q1337" s="9" t="s">
        <v>6</v>
      </c>
      <c r="R1337" s="11" t="s">
        <v>8352</v>
      </c>
      <c r="S1337" s="9" t="s">
        <v>64</v>
      </c>
      <c r="T1337" s="9" t="s">
        <v>64</v>
      </c>
      <c r="V1337" s="9" t="s">
        <v>56</v>
      </c>
      <c r="W1337" s="9" t="s">
        <v>4</v>
      </c>
      <c r="X1337" s="9">
        <v>525</v>
      </c>
      <c r="Y1337" s="9">
        <v>320</v>
      </c>
      <c r="Z1337" s="9">
        <v>205</v>
      </c>
      <c r="AA1337" s="9" t="s">
        <v>748</v>
      </c>
      <c r="AB1337" s="9">
        <v>0</v>
      </c>
      <c r="AC1337" s="9" t="s">
        <v>58</v>
      </c>
      <c r="AE1337" s="9">
        <v>21</v>
      </c>
      <c r="AF1337" s="9">
        <v>168</v>
      </c>
      <c r="AG1337" s="9">
        <v>8</v>
      </c>
      <c r="AH1337" s="9">
        <v>7.05</v>
      </c>
      <c r="AI1337" s="9">
        <v>525</v>
      </c>
      <c r="AK1337" s="11" t="s">
        <v>111</v>
      </c>
      <c r="AL1337" s="11" t="s">
        <v>111</v>
      </c>
      <c r="AM1337" s="9">
        <v>1380455</v>
      </c>
    </row>
    <row r="1338" spans="1:39" ht="15" customHeight="1" x14ac:dyDescent="0.25">
      <c r="A1338" s="11" t="s">
        <v>97</v>
      </c>
      <c r="B1338" s="9" t="s">
        <v>98</v>
      </c>
      <c r="C1338" s="9" t="s">
        <v>99</v>
      </c>
      <c r="D1338" s="9" t="s">
        <v>100</v>
      </c>
      <c r="E1338" s="9" t="s">
        <v>101</v>
      </c>
      <c r="F1338" s="9" t="s">
        <v>55</v>
      </c>
      <c r="G1338" s="9" t="s">
        <v>55</v>
      </c>
      <c r="H1338" s="9" t="s">
        <v>8353</v>
      </c>
      <c r="I1338" s="9" t="s">
        <v>8354</v>
      </c>
      <c r="J1338" s="9" t="s">
        <v>8355</v>
      </c>
      <c r="K1338" s="9" t="s">
        <v>8356</v>
      </c>
      <c r="L1338" s="9" t="s">
        <v>8357</v>
      </c>
      <c r="M1338" s="11" t="s">
        <v>8358</v>
      </c>
      <c r="N1338" s="9">
        <v>121146</v>
      </c>
      <c r="O1338" s="9">
        <v>19</v>
      </c>
      <c r="P1338" s="9" t="s">
        <v>8223</v>
      </c>
      <c r="Q1338" s="9" t="s">
        <v>7</v>
      </c>
      <c r="R1338" s="11" t="s">
        <v>8359</v>
      </c>
      <c r="S1338" s="9" t="s">
        <v>110</v>
      </c>
      <c r="T1338" s="9" t="s">
        <v>110</v>
      </c>
      <c r="V1338" s="9" t="s">
        <v>56</v>
      </c>
      <c r="W1338" s="9" t="s">
        <v>3</v>
      </c>
      <c r="X1338" s="9">
        <v>291</v>
      </c>
      <c r="Y1338" s="9">
        <v>176</v>
      </c>
      <c r="Z1338" s="9">
        <v>115</v>
      </c>
      <c r="AA1338" s="9" t="s">
        <v>57</v>
      </c>
      <c r="AB1338" s="9">
        <v>0</v>
      </c>
      <c r="AC1338" s="9" t="s">
        <v>58</v>
      </c>
      <c r="AE1338" s="9">
        <v>21</v>
      </c>
      <c r="AF1338" s="9">
        <v>66</v>
      </c>
      <c r="AG1338" s="9">
        <v>3.14</v>
      </c>
      <c r="AH1338" s="9">
        <v>2.19</v>
      </c>
      <c r="AI1338" s="9">
        <v>291</v>
      </c>
      <c r="AK1338" s="11" t="s">
        <v>111</v>
      </c>
      <c r="AL1338" s="11" t="s">
        <v>111</v>
      </c>
      <c r="AM1338" s="9">
        <v>1380456</v>
      </c>
    </row>
    <row r="1339" spans="1:39" ht="15" customHeight="1" x14ac:dyDescent="0.25">
      <c r="A1339" s="11" t="s">
        <v>97</v>
      </c>
      <c r="B1339" s="9" t="s">
        <v>98</v>
      </c>
      <c r="C1339" s="9" t="s">
        <v>99</v>
      </c>
      <c r="D1339" s="9" t="s">
        <v>100</v>
      </c>
      <c r="E1339" s="9" t="s">
        <v>101</v>
      </c>
      <c r="F1339" s="9" t="s">
        <v>55</v>
      </c>
      <c r="G1339" s="9" t="s">
        <v>55</v>
      </c>
      <c r="H1339" s="9" t="s">
        <v>8360</v>
      </c>
      <c r="I1339" s="9" t="s">
        <v>8361</v>
      </c>
      <c r="J1339" s="9" t="s">
        <v>2038</v>
      </c>
      <c r="K1339" s="9" t="s">
        <v>8362</v>
      </c>
      <c r="L1339" s="9" t="s">
        <v>8363</v>
      </c>
      <c r="M1339" s="11" t="s">
        <v>8364</v>
      </c>
      <c r="N1339" s="9">
        <v>121147</v>
      </c>
      <c r="O1339" s="9">
        <v>19</v>
      </c>
      <c r="P1339" s="9" t="s">
        <v>8223</v>
      </c>
      <c r="Q1339" s="9" t="s">
        <v>7</v>
      </c>
      <c r="R1339" s="11" t="s">
        <v>8365</v>
      </c>
      <c r="S1339" s="9" t="s">
        <v>157</v>
      </c>
      <c r="T1339" s="9" t="s">
        <v>157</v>
      </c>
      <c r="V1339" s="9" t="s">
        <v>56</v>
      </c>
      <c r="W1339" s="9" t="s">
        <v>3</v>
      </c>
      <c r="X1339" s="9">
        <v>361</v>
      </c>
      <c r="Y1339" s="9">
        <v>232</v>
      </c>
      <c r="Z1339" s="9">
        <v>129</v>
      </c>
      <c r="AA1339" s="9" t="s">
        <v>66</v>
      </c>
      <c r="AB1339" s="9">
        <v>0</v>
      </c>
      <c r="AC1339" s="9" t="s">
        <v>58</v>
      </c>
      <c r="AE1339" s="9">
        <v>21</v>
      </c>
      <c r="AF1339" s="9">
        <v>108</v>
      </c>
      <c r="AG1339" s="9">
        <v>5.14</v>
      </c>
      <c r="AH1339" s="9">
        <v>5.45</v>
      </c>
      <c r="AI1339" s="9">
        <v>361</v>
      </c>
      <c r="AK1339" s="11" t="s">
        <v>111</v>
      </c>
      <c r="AL1339" s="11" t="s">
        <v>111</v>
      </c>
      <c r="AM1339" s="9">
        <v>1380457</v>
      </c>
    </row>
    <row r="1340" spans="1:39" ht="15" customHeight="1" x14ac:dyDescent="0.25">
      <c r="A1340" s="11" t="s">
        <v>97</v>
      </c>
      <c r="B1340" s="9" t="s">
        <v>98</v>
      </c>
      <c r="C1340" s="9" t="s">
        <v>99</v>
      </c>
      <c r="D1340" s="9" t="s">
        <v>100</v>
      </c>
      <c r="E1340" s="9" t="s">
        <v>101</v>
      </c>
      <c r="F1340" s="9" t="s">
        <v>55</v>
      </c>
      <c r="G1340" s="9" t="s">
        <v>55</v>
      </c>
      <c r="H1340" s="9" t="s">
        <v>8366</v>
      </c>
      <c r="I1340" s="9" t="s">
        <v>8367</v>
      </c>
      <c r="J1340" s="9" t="s">
        <v>2080</v>
      </c>
      <c r="K1340" s="9" t="s">
        <v>8368</v>
      </c>
      <c r="L1340" s="9" t="s">
        <v>8369</v>
      </c>
      <c r="M1340" s="11" t="s">
        <v>8370</v>
      </c>
      <c r="N1340" s="9">
        <v>121148</v>
      </c>
      <c r="O1340" s="9">
        <v>19</v>
      </c>
      <c r="P1340" s="9" t="s">
        <v>8223</v>
      </c>
      <c r="Q1340" s="9" t="s">
        <v>7</v>
      </c>
      <c r="R1340" s="11" t="s">
        <v>8371</v>
      </c>
      <c r="S1340" s="9" t="s">
        <v>110</v>
      </c>
      <c r="T1340" s="9" t="s">
        <v>110</v>
      </c>
      <c r="V1340" s="9" t="s">
        <v>56</v>
      </c>
      <c r="W1340" s="9" t="s">
        <v>3</v>
      </c>
      <c r="X1340" s="9">
        <v>363</v>
      </c>
      <c r="Y1340" s="9">
        <v>215</v>
      </c>
      <c r="Z1340" s="9">
        <v>148</v>
      </c>
      <c r="AA1340" s="9" t="s">
        <v>67</v>
      </c>
      <c r="AB1340" s="9">
        <v>0</v>
      </c>
      <c r="AC1340" s="9" t="s">
        <v>58</v>
      </c>
      <c r="AE1340" s="9">
        <v>21</v>
      </c>
      <c r="AF1340" s="9">
        <v>96</v>
      </c>
      <c r="AG1340" s="9">
        <v>4.57</v>
      </c>
      <c r="AH1340" s="9">
        <v>5.05</v>
      </c>
      <c r="AI1340" s="9">
        <v>363</v>
      </c>
      <c r="AK1340" s="11" t="s">
        <v>111</v>
      </c>
      <c r="AL1340" s="11" t="s">
        <v>111</v>
      </c>
      <c r="AM1340" s="9">
        <v>1380469</v>
      </c>
    </row>
    <row r="1341" spans="1:39" ht="15" customHeight="1" x14ac:dyDescent="0.25">
      <c r="A1341" s="11" t="s">
        <v>97</v>
      </c>
      <c r="B1341" s="9" t="s">
        <v>98</v>
      </c>
      <c r="C1341" s="9" t="s">
        <v>99</v>
      </c>
      <c r="D1341" s="9" t="s">
        <v>100</v>
      </c>
      <c r="E1341" s="9" t="s">
        <v>101</v>
      </c>
      <c r="F1341" s="9" t="s">
        <v>55</v>
      </c>
      <c r="G1341" s="9" t="s">
        <v>55</v>
      </c>
      <c r="H1341" s="9" t="s">
        <v>8372</v>
      </c>
      <c r="I1341" s="9" t="s">
        <v>8373</v>
      </c>
      <c r="J1341" s="9" t="s">
        <v>85</v>
      </c>
      <c r="K1341" s="9" t="s">
        <v>8374</v>
      </c>
      <c r="L1341" s="9" t="s">
        <v>8375</v>
      </c>
      <c r="M1341" s="11" t="s">
        <v>8376</v>
      </c>
      <c r="N1341" s="9">
        <v>121149</v>
      </c>
      <c r="O1341" s="9">
        <v>19</v>
      </c>
      <c r="P1341" s="9" t="s">
        <v>8223</v>
      </c>
      <c r="Q1341" s="9" t="s">
        <v>7</v>
      </c>
      <c r="R1341" s="11" t="s">
        <v>8377</v>
      </c>
      <c r="S1341" s="9" t="s">
        <v>157</v>
      </c>
      <c r="T1341" s="9" t="s">
        <v>157</v>
      </c>
      <c r="V1341" s="9" t="s">
        <v>56</v>
      </c>
      <c r="W1341" s="9" t="s">
        <v>4</v>
      </c>
      <c r="X1341" s="9">
        <v>386</v>
      </c>
      <c r="Y1341" s="9">
        <v>237</v>
      </c>
      <c r="Z1341" s="9">
        <v>149</v>
      </c>
      <c r="AA1341" s="9" t="s">
        <v>75</v>
      </c>
      <c r="AB1341" s="9">
        <v>10</v>
      </c>
      <c r="AC1341" s="9" t="s">
        <v>68</v>
      </c>
      <c r="AE1341" s="9">
        <v>21</v>
      </c>
      <c r="AF1341" s="9">
        <v>135</v>
      </c>
      <c r="AG1341" s="9">
        <v>6.43</v>
      </c>
      <c r="AH1341" s="9">
        <v>4.62</v>
      </c>
      <c r="AI1341" s="9">
        <v>396</v>
      </c>
      <c r="AK1341" s="11" t="s">
        <v>111</v>
      </c>
      <c r="AL1341" s="11" t="s">
        <v>111</v>
      </c>
      <c r="AM1341" s="9">
        <v>1380712</v>
      </c>
    </row>
    <row r="1342" spans="1:39" ht="15" customHeight="1" x14ac:dyDescent="0.25">
      <c r="A1342" s="11" t="s">
        <v>97</v>
      </c>
      <c r="B1342" s="9" t="s">
        <v>98</v>
      </c>
      <c r="C1342" s="9" t="s">
        <v>99</v>
      </c>
      <c r="D1342" s="9" t="s">
        <v>100</v>
      </c>
      <c r="E1342" s="9" t="s">
        <v>101</v>
      </c>
      <c r="F1342" s="9" t="s">
        <v>55</v>
      </c>
      <c r="G1342" s="9" t="s">
        <v>55</v>
      </c>
      <c r="H1342" s="9" t="s">
        <v>8378</v>
      </c>
      <c r="I1342" s="9" t="s">
        <v>8379</v>
      </c>
      <c r="J1342" s="9" t="s">
        <v>4362</v>
      </c>
      <c r="K1342" s="9" t="s">
        <v>8380</v>
      </c>
      <c r="L1342" s="9" t="s">
        <v>8381</v>
      </c>
      <c r="M1342" s="11" t="s">
        <v>8382</v>
      </c>
      <c r="N1342" s="9">
        <v>121150</v>
      </c>
      <c r="O1342" s="9">
        <v>19</v>
      </c>
      <c r="P1342" s="9" t="s">
        <v>8223</v>
      </c>
      <c r="Q1342" s="9" t="s">
        <v>7</v>
      </c>
      <c r="R1342" s="11" t="s">
        <v>8383</v>
      </c>
      <c r="S1342" s="9" t="s">
        <v>110</v>
      </c>
      <c r="T1342" s="9" t="s">
        <v>110</v>
      </c>
      <c r="V1342" s="9" t="s">
        <v>56</v>
      </c>
      <c r="W1342" s="9" t="s">
        <v>4</v>
      </c>
      <c r="X1342" s="9">
        <v>367</v>
      </c>
      <c r="Y1342" s="9">
        <v>209</v>
      </c>
      <c r="Z1342" s="9">
        <v>158</v>
      </c>
      <c r="AA1342" s="9" t="s">
        <v>75</v>
      </c>
      <c r="AB1342" s="9">
        <v>19</v>
      </c>
      <c r="AC1342" s="9" t="s">
        <v>68</v>
      </c>
      <c r="AE1342" s="9">
        <v>21</v>
      </c>
      <c r="AF1342" s="9">
        <v>126</v>
      </c>
      <c r="AG1342" s="9">
        <v>6</v>
      </c>
      <c r="AH1342" s="9">
        <v>2.88</v>
      </c>
      <c r="AI1342" s="9">
        <v>386</v>
      </c>
      <c r="AK1342" s="11" t="s">
        <v>111</v>
      </c>
      <c r="AL1342" s="11" t="s">
        <v>111</v>
      </c>
      <c r="AM1342" s="9">
        <v>1380713</v>
      </c>
    </row>
    <row r="1343" spans="1:39" ht="15" customHeight="1" x14ac:dyDescent="0.25">
      <c r="A1343" s="11" t="s">
        <v>97</v>
      </c>
      <c r="B1343" s="9" t="s">
        <v>98</v>
      </c>
      <c r="C1343" s="9" t="s">
        <v>99</v>
      </c>
      <c r="D1343" s="9" t="s">
        <v>100</v>
      </c>
      <c r="E1343" s="9" t="s">
        <v>101</v>
      </c>
      <c r="F1343" s="9" t="s">
        <v>55</v>
      </c>
      <c r="G1343" s="9" t="s">
        <v>55</v>
      </c>
      <c r="H1343" s="9" t="s">
        <v>8384</v>
      </c>
      <c r="I1343" s="9" t="s">
        <v>8385</v>
      </c>
      <c r="J1343" s="9" t="s">
        <v>8386</v>
      </c>
      <c r="K1343" s="9" t="s">
        <v>8387</v>
      </c>
      <c r="L1343" s="9" t="s">
        <v>8388</v>
      </c>
      <c r="M1343" s="11" t="s">
        <v>8389</v>
      </c>
      <c r="N1343" s="9">
        <v>121151</v>
      </c>
      <c r="O1343" s="9">
        <v>19</v>
      </c>
      <c r="P1343" s="9" t="s">
        <v>8223</v>
      </c>
      <c r="Q1343" s="9" t="s">
        <v>6</v>
      </c>
      <c r="R1343" s="11" t="s">
        <v>8390</v>
      </c>
      <c r="S1343" s="9" t="s">
        <v>64</v>
      </c>
      <c r="T1343" s="9" t="s">
        <v>64</v>
      </c>
      <c r="V1343" s="9" t="s">
        <v>56</v>
      </c>
      <c r="W1343" s="9" t="s">
        <v>4</v>
      </c>
      <c r="X1343" s="9">
        <v>480</v>
      </c>
      <c r="Y1343" s="9">
        <v>281</v>
      </c>
      <c r="Z1343" s="9">
        <v>199</v>
      </c>
      <c r="AA1343" s="9" t="s">
        <v>72</v>
      </c>
      <c r="AB1343" s="9">
        <v>8</v>
      </c>
      <c r="AC1343" s="9" t="s">
        <v>68</v>
      </c>
      <c r="AE1343" s="9">
        <v>21</v>
      </c>
      <c r="AF1343" s="9">
        <v>156</v>
      </c>
      <c r="AG1343" s="9">
        <v>7.43</v>
      </c>
      <c r="AH1343" s="9">
        <v>6.14</v>
      </c>
      <c r="AI1343" s="9">
        <v>488</v>
      </c>
      <c r="AK1343" s="11" t="s">
        <v>111</v>
      </c>
      <c r="AL1343" s="11" t="s">
        <v>111</v>
      </c>
      <c r="AM1343" s="9">
        <v>1380714</v>
      </c>
    </row>
    <row r="1344" spans="1:39" ht="15" customHeight="1" x14ac:dyDescent="0.25">
      <c r="A1344" s="11" t="s">
        <v>97</v>
      </c>
      <c r="B1344" s="9" t="s">
        <v>98</v>
      </c>
      <c r="C1344" s="9" t="s">
        <v>99</v>
      </c>
      <c r="D1344" s="9" t="s">
        <v>100</v>
      </c>
      <c r="E1344" s="9" t="s">
        <v>101</v>
      </c>
      <c r="F1344" s="9" t="s">
        <v>55</v>
      </c>
      <c r="G1344" s="9" t="s">
        <v>55</v>
      </c>
      <c r="H1344" s="9" t="s">
        <v>8391</v>
      </c>
      <c r="I1344" s="9" t="s">
        <v>8392</v>
      </c>
      <c r="J1344" s="9" t="s">
        <v>792</v>
      </c>
      <c r="K1344" s="9" t="s">
        <v>8393</v>
      </c>
      <c r="L1344" s="9" t="s">
        <v>8394</v>
      </c>
      <c r="M1344" s="11" t="s">
        <v>8395</v>
      </c>
      <c r="N1344" s="9">
        <v>121152</v>
      </c>
      <c r="O1344" s="9">
        <v>19</v>
      </c>
      <c r="P1344" s="9" t="s">
        <v>8223</v>
      </c>
      <c r="Q1344" s="9" t="s">
        <v>7</v>
      </c>
      <c r="R1344" s="11" t="s">
        <v>8396</v>
      </c>
      <c r="S1344" s="9" t="s">
        <v>110</v>
      </c>
      <c r="T1344" s="9" t="s">
        <v>110</v>
      </c>
      <c r="V1344" s="9" t="s">
        <v>56</v>
      </c>
      <c r="W1344" s="9" t="s">
        <v>4</v>
      </c>
      <c r="X1344" s="9">
        <v>405</v>
      </c>
      <c r="Y1344" s="9">
        <v>252</v>
      </c>
      <c r="Z1344" s="9">
        <v>153</v>
      </c>
      <c r="AA1344" s="9" t="s">
        <v>75</v>
      </c>
      <c r="AB1344" s="9">
        <v>10</v>
      </c>
      <c r="AC1344" s="9" t="s">
        <v>68</v>
      </c>
      <c r="AE1344" s="9">
        <v>21</v>
      </c>
      <c r="AF1344" s="9">
        <v>135</v>
      </c>
      <c r="AG1344" s="9">
        <v>6.43</v>
      </c>
      <c r="AH1344" s="9">
        <v>5.62</v>
      </c>
      <c r="AI1344" s="9">
        <v>415</v>
      </c>
      <c r="AK1344" s="11" t="s">
        <v>111</v>
      </c>
      <c r="AL1344" s="11" t="s">
        <v>111</v>
      </c>
      <c r="AM1344" s="9">
        <v>1380715</v>
      </c>
    </row>
    <row r="1345" spans="1:39" ht="15" customHeight="1" x14ac:dyDescent="0.25">
      <c r="A1345" s="11" t="s">
        <v>97</v>
      </c>
      <c r="B1345" s="9" t="s">
        <v>98</v>
      </c>
      <c r="C1345" s="9" t="s">
        <v>99</v>
      </c>
      <c r="D1345" s="9" t="s">
        <v>100</v>
      </c>
      <c r="E1345" s="9" t="s">
        <v>101</v>
      </c>
      <c r="F1345" s="9" t="s">
        <v>55</v>
      </c>
      <c r="G1345" s="9" t="s">
        <v>55</v>
      </c>
      <c r="H1345" s="9" t="s">
        <v>8397</v>
      </c>
      <c r="I1345" s="9" t="s">
        <v>8398</v>
      </c>
      <c r="J1345" s="9" t="s">
        <v>1514</v>
      </c>
      <c r="K1345" s="9" t="s">
        <v>8399</v>
      </c>
      <c r="L1345" s="9" t="s">
        <v>8400</v>
      </c>
      <c r="M1345" s="11" t="s">
        <v>8401</v>
      </c>
      <c r="N1345" s="9">
        <v>121153</v>
      </c>
      <c r="O1345" s="9">
        <v>19</v>
      </c>
      <c r="P1345" s="9" t="s">
        <v>8223</v>
      </c>
      <c r="Q1345" s="9" t="s">
        <v>7</v>
      </c>
      <c r="R1345" s="11" t="s">
        <v>8402</v>
      </c>
      <c r="S1345" s="9" t="s">
        <v>110</v>
      </c>
      <c r="T1345" s="9" t="s">
        <v>110</v>
      </c>
      <c r="V1345" s="9" t="s">
        <v>56</v>
      </c>
      <c r="W1345" s="9" t="s">
        <v>4</v>
      </c>
      <c r="X1345" s="9">
        <v>439</v>
      </c>
      <c r="Y1345" s="9">
        <v>258</v>
      </c>
      <c r="Z1345" s="9">
        <v>181</v>
      </c>
      <c r="AA1345" s="9" t="s">
        <v>72</v>
      </c>
      <c r="AB1345" s="9">
        <v>11</v>
      </c>
      <c r="AC1345" s="9" t="s">
        <v>68</v>
      </c>
      <c r="AE1345" s="9">
        <v>21</v>
      </c>
      <c r="AF1345" s="9">
        <v>147</v>
      </c>
      <c r="AG1345" s="9">
        <v>7</v>
      </c>
      <c r="AH1345" s="9">
        <v>5.76</v>
      </c>
      <c r="AI1345" s="9">
        <v>450</v>
      </c>
      <c r="AK1345" s="11" t="s">
        <v>111</v>
      </c>
      <c r="AL1345" s="11" t="s">
        <v>412</v>
      </c>
      <c r="AM1345" s="9">
        <v>1382443</v>
      </c>
    </row>
    <row r="1346" spans="1:39" ht="15" customHeight="1" x14ac:dyDescent="0.25">
      <c r="A1346" s="11" t="s">
        <v>97</v>
      </c>
      <c r="B1346" s="9" t="s">
        <v>98</v>
      </c>
      <c r="C1346" s="9" t="s">
        <v>99</v>
      </c>
      <c r="D1346" s="9" t="s">
        <v>100</v>
      </c>
      <c r="E1346" s="9" t="s">
        <v>101</v>
      </c>
      <c r="F1346" s="9" t="s">
        <v>55</v>
      </c>
      <c r="G1346" s="9" t="s">
        <v>55</v>
      </c>
      <c r="H1346" s="9" t="s">
        <v>8403</v>
      </c>
      <c r="I1346" s="9" t="s">
        <v>8404</v>
      </c>
      <c r="J1346" s="9" t="s">
        <v>2455</v>
      </c>
      <c r="K1346" s="9" t="s">
        <v>8405</v>
      </c>
      <c r="L1346" s="9" t="s">
        <v>8406</v>
      </c>
      <c r="M1346" s="11" t="s">
        <v>8407</v>
      </c>
      <c r="N1346" s="9">
        <v>121154</v>
      </c>
      <c r="O1346" s="9">
        <v>19</v>
      </c>
      <c r="P1346" s="9" t="s">
        <v>8223</v>
      </c>
      <c r="Q1346" s="9" t="s">
        <v>7</v>
      </c>
      <c r="R1346" s="11" t="s">
        <v>8408</v>
      </c>
      <c r="S1346" s="9" t="s">
        <v>157</v>
      </c>
      <c r="T1346" s="9" t="s">
        <v>157</v>
      </c>
      <c r="V1346" s="9" t="s">
        <v>56</v>
      </c>
      <c r="W1346" s="9" t="s">
        <v>4</v>
      </c>
      <c r="X1346" s="9">
        <v>459</v>
      </c>
      <c r="Y1346" s="9">
        <v>275</v>
      </c>
      <c r="Z1346" s="9">
        <v>184</v>
      </c>
      <c r="AA1346" s="9" t="s">
        <v>72</v>
      </c>
      <c r="AB1346" s="9">
        <v>0</v>
      </c>
      <c r="AC1346" s="9" t="s">
        <v>58</v>
      </c>
      <c r="AE1346" s="9">
        <v>21</v>
      </c>
      <c r="AF1346" s="9">
        <v>150</v>
      </c>
      <c r="AG1346" s="9">
        <v>7.14</v>
      </c>
      <c r="AH1346" s="9">
        <v>6.64</v>
      </c>
      <c r="AI1346" s="9">
        <v>459</v>
      </c>
      <c r="AK1346" s="11" t="s">
        <v>111</v>
      </c>
      <c r="AL1346" s="11" t="s">
        <v>111</v>
      </c>
      <c r="AM1346" s="9">
        <v>1380475</v>
      </c>
    </row>
    <row r="1347" spans="1:39" ht="15" customHeight="1" x14ac:dyDescent="0.25">
      <c r="A1347" s="11" t="s">
        <v>97</v>
      </c>
      <c r="B1347" s="9" t="s">
        <v>98</v>
      </c>
      <c r="C1347" s="9" t="s">
        <v>99</v>
      </c>
      <c r="D1347" s="9" t="s">
        <v>100</v>
      </c>
      <c r="E1347" s="9" t="s">
        <v>101</v>
      </c>
      <c r="F1347" s="9" t="s">
        <v>55</v>
      </c>
      <c r="G1347" s="9" t="s">
        <v>55</v>
      </c>
      <c r="H1347" s="9" t="s">
        <v>8409</v>
      </c>
      <c r="I1347" s="9" t="s">
        <v>8410</v>
      </c>
      <c r="J1347" s="9" t="s">
        <v>6647</v>
      </c>
      <c r="K1347" s="9" t="s">
        <v>8411</v>
      </c>
      <c r="L1347" s="9" t="s">
        <v>8412</v>
      </c>
      <c r="M1347" s="11" t="s">
        <v>8413</v>
      </c>
      <c r="N1347" s="9">
        <v>121155</v>
      </c>
      <c r="O1347" s="9">
        <v>19</v>
      </c>
      <c r="P1347" s="9" t="s">
        <v>8223</v>
      </c>
      <c r="Q1347" s="9" t="s">
        <v>7</v>
      </c>
      <c r="R1347" s="11" t="s">
        <v>8414</v>
      </c>
      <c r="S1347" s="9" t="s">
        <v>110</v>
      </c>
      <c r="T1347" s="9" t="s">
        <v>110</v>
      </c>
      <c r="V1347" s="9" t="s">
        <v>56</v>
      </c>
      <c r="W1347" s="9" t="s">
        <v>4</v>
      </c>
      <c r="X1347" s="9">
        <v>345</v>
      </c>
      <c r="Y1347" s="9">
        <v>214</v>
      </c>
      <c r="Z1347" s="9">
        <v>131</v>
      </c>
      <c r="AA1347" s="9" t="s">
        <v>75</v>
      </c>
      <c r="AB1347" s="9">
        <v>24</v>
      </c>
      <c r="AC1347" s="9" t="s">
        <v>68</v>
      </c>
      <c r="AE1347" s="9">
        <v>21</v>
      </c>
      <c r="AF1347" s="9">
        <v>126</v>
      </c>
      <c r="AG1347" s="9">
        <v>6</v>
      </c>
      <c r="AH1347" s="9">
        <v>4.83</v>
      </c>
      <c r="AI1347" s="9">
        <v>369</v>
      </c>
      <c r="AK1347" s="11" t="s">
        <v>111</v>
      </c>
      <c r="AL1347" s="11" t="s">
        <v>111</v>
      </c>
      <c r="AM1347" s="9">
        <v>1380716</v>
      </c>
    </row>
    <row r="1348" spans="1:39" ht="15" customHeight="1" x14ac:dyDescent="0.25">
      <c r="A1348" s="11" t="s">
        <v>97</v>
      </c>
      <c r="B1348" s="9" t="s">
        <v>98</v>
      </c>
      <c r="C1348" s="9" t="s">
        <v>99</v>
      </c>
      <c r="D1348" s="9" t="s">
        <v>100</v>
      </c>
      <c r="E1348" s="9" t="s">
        <v>101</v>
      </c>
      <c r="F1348" s="9" t="s">
        <v>55</v>
      </c>
      <c r="G1348" s="9" t="s">
        <v>55</v>
      </c>
      <c r="H1348" s="9" t="s">
        <v>8415</v>
      </c>
      <c r="I1348" s="9" t="s">
        <v>8416</v>
      </c>
      <c r="J1348" s="9" t="s">
        <v>8324</v>
      </c>
      <c r="K1348" s="9" t="s">
        <v>8417</v>
      </c>
      <c r="L1348" s="9" t="s">
        <v>8418</v>
      </c>
      <c r="M1348" s="11" t="s">
        <v>8419</v>
      </c>
      <c r="N1348" s="9">
        <v>121156</v>
      </c>
      <c r="O1348" s="9">
        <v>19</v>
      </c>
      <c r="P1348" s="9" t="s">
        <v>8223</v>
      </c>
      <c r="Q1348" s="9" t="s">
        <v>7</v>
      </c>
      <c r="R1348" s="11" t="s">
        <v>8420</v>
      </c>
      <c r="S1348" s="9" t="s">
        <v>157</v>
      </c>
      <c r="T1348" s="9" t="s">
        <v>157</v>
      </c>
      <c r="V1348" s="9" t="s">
        <v>56</v>
      </c>
      <c r="W1348" s="9" t="s">
        <v>3</v>
      </c>
      <c r="X1348" s="9">
        <v>217</v>
      </c>
      <c r="Y1348" s="9">
        <v>217</v>
      </c>
      <c r="Z1348" s="9">
        <v>0</v>
      </c>
      <c r="AA1348" s="9" t="s">
        <v>57</v>
      </c>
      <c r="AB1348" s="9">
        <v>0</v>
      </c>
      <c r="AC1348" s="9" t="s">
        <v>58</v>
      </c>
      <c r="AE1348" s="9">
        <v>21</v>
      </c>
      <c r="AF1348" s="9">
        <v>0</v>
      </c>
      <c r="AG1348" s="9">
        <v>0</v>
      </c>
      <c r="AH1348" s="9">
        <v>2.2400000000000002</v>
      </c>
      <c r="AI1348" s="9">
        <v>217</v>
      </c>
      <c r="AK1348" s="11" t="s">
        <v>111</v>
      </c>
      <c r="AL1348" s="11" t="s">
        <v>111</v>
      </c>
      <c r="AM1348" s="9">
        <v>1380477</v>
      </c>
    </row>
    <row r="1349" spans="1:39" ht="15" customHeight="1" x14ac:dyDescent="0.25">
      <c r="A1349" s="11" t="s">
        <v>97</v>
      </c>
      <c r="B1349" s="9" t="s">
        <v>98</v>
      </c>
      <c r="C1349" s="9" t="s">
        <v>99</v>
      </c>
      <c r="D1349" s="9" t="s">
        <v>100</v>
      </c>
      <c r="E1349" s="9" t="s">
        <v>101</v>
      </c>
      <c r="F1349" s="9" t="s">
        <v>55</v>
      </c>
      <c r="G1349" s="9" t="s">
        <v>55</v>
      </c>
      <c r="H1349" s="9" t="s">
        <v>8421</v>
      </c>
      <c r="I1349" s="9" t="s">
        <v>8422</v>
      </c>
      <c r="J1349" s="9" t="s">
        <v>2080</v>
      </c>
      <c r="K1349" s="9" t="s">
        <v>8423</v>
      </c>
      <c r="L1349" s="9" t="s">
        <v>8424</v>
      </c>
      <c r="M1349" s="11" t="s">
        <v>8425</v>
      </c>
      <c r="N1349" s="9">
        <v>121157</v>
      </c>
      <c r="O1349" s="9">
        <v>19</v>
      </c>
      <c r="P1349" s="9" t="s">
        <v>8223</v>
      </c>
      <c r="Q1349" s="9" t="s">
        <v>7</v>
      </c>
      <c r="R1349" s="11" t="s">
        <v>8426</v>
      </c>
      <c r="S1349" s="9" t="s">
        <v>157</v>
      </c>
      <c r="T1349" s="9" t="s">
        <v>157</v>
      </c>
      <c r="V1349" s="9" t="s">
        <v>56</v>
      </c>
      <c r="W1349" s="9" t="s">
        <v>4</v>
      </c>
      <c r="X1349" s="9">
        <v>510</v>
      </c>
      <c r="Y1349" s="9">
        <v>306</v>
      </c>
      <c r="Z1349" s="9">
        <v>204</v>
      </c>
      <c r="AA1349" s="9" t="s">
        <v>72</v>
      </c>
      <c r="AB1349" s="9">
        <v>0</v>
      </c>
      <c r="AC1349" s="9" t="s">
        <v>58</v>
      </c>
      <c r="AE1349" s="9">
        <v>21</v>
      </c>
      <c r="AF1349" s="9">
        <v>162</v>
      </c>
      <c r="AG1349" s="9">
        <v>7.71</v>
      </c>
      <c r="AH1349" s="9">
        <v>6.98</v>
      </c>
      <c r="AI1349" s="9">
        <v>510</v>
      </c>
      <c r="AK1349" s="11" t="s">
        <v>111</v>
      </c>
      <c r="AL1349" s="11" t="s">
        <v>111</v>
      </c>
      <c r="AM1349" s="9">
        <v>1380478</v>
      </c>
    </row>
    <row r="1350" spans="1:39" ht="15" customHeight="1" x14ac:dyDescent="0.25">
      <c r="A1350" s="11" t="s">
        <v>97</v>
      </c>
      <c r="B1350" s="9" t="s">
        <v>98</v>
      </c>
      <c r="C1350" s="9" t="s">
        <v>99</v>
      </c>
      <c r="D1350" s="9" t="s">
        <v>100</v>
      </c>
      <c r="E1350" s="9" t="s">
        <v>101</v>
      </c>
      <c r="F1350" s="9" t="s">
        <v>55</v>
      </c>
      <c r="G1350" s="9" t="s">
        <v>55</v>
      </c>
      <c r="H1350" s="9" t="s">
        <v>8427</v>
      </c>
      <c r="I1350" s="9" t="s">
        <v>8428</v>
      </c>
      <c r="J1350" s="9" t="s">
        <v>5919</v>
      </c>
      <c r="K1350" s="9" t="s">
        <v>8429</v>
      </c>
      <c r="L1350" s="9" t="s">
        <v>8430</v>
      </c>
      <c r="M1350" s="11" t="s">
        <v>8431</v>
      </c>
      <c r="N1350" s="9">
        <v>121158</v>
      </c>
      <c r="O1350" s="9">
        <v>19</v>
      </c>
      <c r="P1350" s="9" t="s">
        <v>8223</v>
      </c>
      <c r="Q1350" s="9" t="s">
        <v>7</v>
      </c>
      <c r="R1350" s="11" t="s">
        <v>8432</v>
      </c>
      <c r="S1350" s="9" t="s">
        <v>157</v>
      </c>
      <c r="T1350" s="9" t="s">
        <v>157</v>
      </c>
      <c r="V1350" s="9" t="s">
        <v>56</v>
      </c>
      <c r="W1350" s="9" t="s">
        <v>4</v>
      </c>
      <c r="X1350" s="9">
        <v>509</v>
      </c>
      <c r="Y1350" s="9">
        <v>313</v>
      </c>
      <c r="Z1350" s="9">
        <v>196</v>
      </c>
      <c r="AA1350" s="9" t="s">
        <v>72</v>
      </c>
      <c r="AB1350" s="9">
        <v>0</v>
      </c>
      <c r="AC1350" s="9" t="s">
        <v>58</v>
      </c>
      <c r="AE1350" s="9">
        <v>21</v>
      </c>
      <c r="AF1350" s="9">
        <v>165</v>
      </c>
      <c r="AG1350" s="9">
        <v>7.86</v>
      </c>
      <c r="AH1350" s="9">
        <v>6.5</v>
      </c>
      <c r="AI1350" s="9">
        <v>509</v>
      </c>
      <c r="AK1350" s="11" t="s">
        <v>111</v>
      </c>
      <c r="AL1350" s="11" t="s">
        <v>111</v>
      </c>
      <c r="AM1350" s="9">
        <v>1380479</v>
      </c>
    </row>
    <row r="1351" spans="1:39" ht="15" customHeight="1" x14ac:dyDescent="0.25">
      <c r="A1351" s="11" t="s">
        <v>97</v>
      </c>
      <c r="B1351" s="9" t="s">
        <v>98</v>
      </c>
      <c r="C1351" s="9" t="s">
        <v>99</v>
      </c>
      <c r="D1351" s="9" t="s">
        <v>100</v>
      </c>
      <c r="E1351" s="9" t="s">
        <v>101</v>
      </c>
      <c r="F1351" s="9" t="s">
        <v>55</v>
      </c>
      <c r="G1351" s="9" t="s">
        <v>55</v>
      </c>
      <c r="H1351" s="9" t="s">
        <v>8433</v>
      </c>
      <c r="I1351" s="9" t="s">
        <v>8434</v>
      </c>
      <c r="J1351" s="9" t="s">
        <v>3115</v>
      </c>
      <c r="K1351" s="9" t="s">
        <v>8435</v>
      </c>
      <c r="L1351" s="9" t="s">
        <v>8436</v>
      </c>
      <c r="M1351" s="11" t="s">
        <v>8437</v>
      </c>
      <c r="N1351" s="9">
        <v>121159</v>
      </c>
      <c r="O1351" s="9">
        <v>19</v>
      </c>
      <c r="P1351" s="9" t="s">
        <v>8223</v>
      </c>
      <c r="Q1351" s="9" t="s">
        <v>7</v>
      </c>
      <c r="R1351" s="11" t="s">
        <v>8438</v>
      </c>
      <c r="S1351" s="9" t="s">
        <v>110</v>
      </c>
      <c r="T1351" s="9" t="s">
        <v>110</v>
      </c>
      <c r="V1351" s="9" t="s">
        <v>56</v>
      </c>
      <c r="W1351" s="9" t="s">
        <v>4</v>
      </c>
      <c r="X1351" s="9">
        <v>424</v>
      </c>
      <c r="Y1351" s="9">
        <v>245</v>
      </c>
      <c r="Z1351" s="9">
        <v>179</v>
      </c>
      <c r="AA1351" s="9" t="s">
        <v>75</v>
      </c>
      <c r="AB1351" s="9">
        <v>12</v>
      </c>
      <c r="AC1351" s="9" t="s">
        <v>68</v>
      </c>
      <c r="AE1351" s="9">
        <v>21</v>
      </c>
      <c r="AF1351" s="9">
        <v>144</v>
      </c>
      <c r="AG1351" s="9">
        <v>6.86</v>
      </c>
      <c r="AH1351" s="9">
        <v>4.4800000000000004</v>
      </c>
      <c r="AI1351" s="9">
        <v>436</v>
      </c>
      <c r="AK1351" s="11" t="s">
        <v>111</v>
      </c>
      <c r="AL1351" s="11" t="s">
        <v>111</v>
      </c>
      <c r="AM1351" s="9">
        <v>1380717</v>
      </c>
    </row>
    <row r="1352" spans="1:39" ht="15" customHeight="1" x14ac:dyDescent="0.25">
      <c r="A1352" s="11" t="s">
        <v>97</v>
      </c>
      <c r="B1352" s="9" t="s">
        <v>98</v>
      </c>
      <c r="C1352" s="9" t="s">
        <v>99</v>
      </c>
      <c r="D1352" s="9" t="s">
        <v>100</v>
      </c>
      <c r="E1352" s="9" t="s">
        <v>101</v>
      </c>
      <c r="F1352" s="9" t="s">
        <v>55</v>
      </c>
      <c r="G1352" s="9" t="s">
        <v>55</v>
      </c>
      <c r="H1352" s="9" t="s">
        <v>8439</v>
      </c>
      <c r="I1352" s="9" t="s">
        <v>8439</v>
      </c>
      <c r="J1352" s="9" t="s">
        <v>8440</v>
      </c>
      <c r="K1352" s="9" t="s">
        <v>8441</v>
      </c>
      <c r="L1352" s="9" t="s">
        <v>8442</v>
      </c>
      <c r="M1352" s="11" t="s">
        <v>8443</v>
      </c>
      <c r="N1352" s="9">
        <v>121160</v>
      </c>
      <c r="O1352" s="9">
        <v>19</v>
      </c>
      <c r="P1352" s="9" t="s">
        <v>8223</v>
      </c>
      <c r="Q1352" s="9" t="s">
        <v>6</v>
      </c>
      <c r="R1352" s="11" t="s">
        <v>8444</v>
      </c>
      <c r="S1352" s="9" t="s">
        <v>157</v>
      </c>
      <c r="T1352" s="9" t="s">
        <v>157</v>
      </c>
      <c r="V1352" s="9" t="s">
        <v>56</v>
      </c>
      <c r="W1352" s="9" t="s">
        <v>4</v>
      </c>
      <c r="X1352" s="9">
        <v>556</v>
      </c>
      <c r="Y1352" s="9">
        <v>349</v>
      </c>
      <c r="Z1352" s="9">
        <v>207</v>
      </c>
      <c r="AA1352" s="9" t="s">
        <v>748</v>
      </c>
      <c r="AB1352" s="9">
        <v>0</v>
      </c>
      <c r="AC1352" s="9" t="s">
        <v>58</v>
      </c>
      <c r="AE1352" s="9">
        <v>21</v>
      </c>
      <c r="AF1352" s="9">
        <v>180</v>
      </c>
      <c r="AG1352" s="9">
        <v>8.57</v>
      </c>
      <c r="AH1352" s="9">
        <v>7.74</v>
      </c>
      <c r="AI1352" s="9">
        <v>556</v>
      </c>
      <c r="AK1352" s="11" t="s">
        <v>111</v>
      </c>
      <c r="AL1352" s="11" t="s">
        <v>111</v>
      </c>
      <c r="AM1352" s="9">
        <v>1380430</v>
      </c>
    </row>
    <row r="1353" spans="1:39" ht="15" customHeight="1" x14ac:dyDescent="0.25">
      <c r="A1353" s="11" t="s">
        <v>97</v>
      </c>
      <c r="B1353" s="9" t="s">
        <v>98</v>
      </c>
      <c r="C1353" s="9" t="s">
        <v>99</v>
      </c>
      <c r="D1353" s="9" t="s">
        <v>100</v>
      </c>
      <c r="E1353" s="9" t="s">
        <v>101</v>
      </c>
      <c r="F1353" s="9" t="s">
        <v>55</v>
      </c>
      <c r="G1353" s="9" t="s">
        <v>55</v>
      </c>
      <c r="H1353" s="9" t="s">
        <v>8445</v>
      </c>
      <c r="I1353" s="9" t="s">
        <v>8446</v>
      </c>
      <c r="J1353" s="9" t="s">
        <v>2401</v>
      </c>
      <c r="K1353" s="9" t="s">
        <v>8447</v>
      </c>
      <c r="L1353" s="9" t="s">
        <v>8448</v>
      </c>
      <c r="M1353" s="11" t="s">
        <v>8449</v>
      </c>
      <c r="N1353" s="9">
        <v>121161</v>
      </c>
      <c r="O1353" s="9">
        <v>19</v>
      </c>
      <c r="P1353" s="9" t="s">
        <v>8223</v>
      </c>
      <c r="Q1353" s="9" t="s">
        <v>7</v>
      </c>
      <c r="R1353" s="11" t="s">
        <v>8450</v>
      </c>
      <c r="S1353" s="9" t="s">
        <v>64</v>
      </c>
      <c r="T1353" s="9" t="s">
        <v>64</v>
      </c>
      <c r="V1353" s="9" t="s">
        <v>56</v>
      </c>
      <c r="W1353" s="9" t="s">
        <v>3</v>
      </c>
      <c r="X1353" s="9">
        <v>232</v>
      </c>
      <c r="Y1353" s="9">
        <v>123</v>
      </c>
      <c r="Z1353" s="9">
        <v>109</v>
      </c>
      <c r="AA1353" s="9" t="s">
        <v>57</v>
      </c>
      <c r="AB1353" s="9">
        <v>0</v>
      </c>
      <c r="AC1353" s="9" t="s">
        <v>58</v>
      </c>
      <c r="AE1353" s="9">
        <v>21</v>
      </c>
      <c r="AF1353" s="9">
        <v>45</v>
      </c>
      <c r="AG1353" s="9">
        <v>2.14</v>
      </c>
      <c r="AH1353" s="9">
        <v>1.98</v>
      </c>
      <c r="AI1353" s="9">
        <v>232</v>
      </c>
      <c r="AK1353" s="11" t="s">
        <v>111</v>
      </c>
      <c r="AL1353" s="11" t="s">
        <v>111</v>
      </c>
      <c r="AM1353" s="9">
        <v>1380431</v>
      </c>
    </row>
    <row r="1354" spans="1:39" ht="15" customHeight="1" x14ac:dyDescent="0.25">
      <c r="A1354" s="11" t="s">
        <v>97</v>
      </c>
      <c r="B1354" s="9" t="s">
        <v>98</v>
      </c>
      <c r="C1354" s="9" t="s">
        <v>99</v>
      </c>
      <c r="D1354" s="9" t="s">
        <v>100</v>
      </c>
      <c r="E1354" s="9" t="s">
        <v>101</v>
      </c>
      <c r="F1354" s="9" t="s">
        <v>55</v>
      </c>
      <c r="G1354" s="9" t="s">
        <v>55</v>
      </c>
      <c r="H1354" s="9" t="s">
        <v>8451</v>
      </c>
      <c r="I1354" s="9" t="s">
        <v>8451</v>
      </c>
      <c r="J1354" s="9" t="s">
        <v>1281</v>
      </c>
      <c r="K1354" s="9" t="s">
        <v>8452</v>
      </c>
      <c r="L1354" s="9" t="s">
        <v>8453</v>
      </c>
      <c r="M1354" s="11" t="s">
        <v>8454</v>
      </c>
      <c r="N1354" s="9">
        <v>121162</v>
      </c>
      <c r="O1354" s="9">
        <v>19</v>
      </c>
      <c r="P1354" s="9" t="s">
        <v>8223</v>
      </c>
      <c r="Q1354" s="9" t="s">
        <v>7</v>
      </c>
      <c r="R1354" s="11" t="s">
        <v>8455</v>
      </c>
      <c r="S1354" s="9" t="s">
        <v>64</v>
      </c>
      <c r="T1354" s="9" t="s">
        <v>157</v>
      </c>
      <c r="V1354" s="9" t="s">
        <v>56</v>
      </c>
      <c r="W1354" s="9" t="s">
        <v>4</v>
      </c>
      <c r="X1354" s="9">
        <v>433</v>
      </c>
      <c r="Y1354" s="9">
        <v>272</v>
      </c>
      <c r="Z1354" s="9">
        <v>161</v>
      </c>
      <c r="AA1354" s="9" t="s">
        <v>75</v>
      </c>
      <c r="AB1354" s="9">
        <v>0</v>
      </c>
      <c r="AC1354" s="9" t="s">
        <v>58</v>
      </c>
      <c r="AE1354" s="9">
        <v>21</v>
      </c>
      <c r="AF1354" s="9">
        <v>141</v>
      </c>
      <c r="AG1354" s="9">
        <v>6.71</v>
      </c>
      <c r="AH1354" s="9">
        <v>6.05</v>
      </c>
      <c r="AI1354" s="9">
        <v>433</v>
      </c>
      <c r="AK1354" s="11" t="s">
        <v>111</v>
      </c>
      <c r="AL1354" s="11" t="s">
        <v>111</v>
      </c>
      <c r="AM1354" s="9">
        <v>1380432</v>
      </c>
    </row>
    <row r="1355" spans="1:39" ht="15" customHeight="1" x14ac:dyDescent="0.25">
      <c r="A1355" s="11" t="s">
        <v>97</v>
      </c>
      <c r="B1355" s="9" t="s">
        <v>98</v>
      </c>
      <c r="C1355" s="9" t="s">
        <v>99</v>
      </c>
      <c r="D1355" s="9" t="s">
        <v>100</v>
      </c>
      <c r="E1355" s="9" t="s">
        <v>101</v>
      </c>
      <c r="F1355" s="9" t="s">
        <v>55</v>
      </c>
      <c r="G1355" s="9" t="s">
        <v>55</v>
      </c>
      <c r="H1355" s="9" t="s">
        <v>8456</v>
      </c>
      <c r="I1355" s="9" t="s">
        <v>8457</v>
      </c>
      <c r="J1355" s="9" t="s">
        <v>8458</v>
      </c>
      <c r="K1355" s="9" t="s">
        <v>8459</v>
      </c>
      <c r="L1355" s="9" t="s">
        <v>8460</v>
      </c>
      <c r="M1355" s="11" t="s">
        <v>8461</v>
      </c>
      <c r="N1355" s="9">
        <v>121163</v>
      </c>
      <c r="O1355" s="9">
        <v>19</v>
      </c>
      <c r="P1355" s="9" t="s">
        <v>8223</v>
      </c>
      <c r="Q1355" s="9" t="s">
        <v>7</v>
      </c>
      <c r="R1355" s="11" t="s">
        <v>8462</v>
      </c>
      <c r="S1355" s="9" t="s">
        <v>110</v>
      </c>
      <c r="T1355" s="9" t="s">
        <v>110</v>
      </c>
      <c r="V1355" s="9" t="s">
        <v>56</v>
      </c>
      <c r="W1355" s="9" t="s">
        <v>4</v>
      </c>
      <c r="X1355" s="9">
        <v>391</v>
      </c>
      <c r="Y1355" s="9">
        <v>240</v>
      </c>
      <c r="Z1355" s="9">
        <v>151</v>
      </c>
      <c r="AA1355" s="9" t="s">
        <v>75</v>
      </c>
      <c r="AB1355" s="9">
        <v>14</v>
      </c>
      <c r="AC1355" s="9" t="s">
        <v>68</v>
      </c>
      <c r="AE1355" s="9">
        <v>21</v>
      </c>
      <c r="AF1355" s="9">
        <v>132</v>
      </c>
      <c r="AG1355" s="9">
        <v>6.29</v>
      </c>
      <c r="AH1355" s="9">
        <v>4.5</v>
      </c>
      <c r="AI1355" s="9">
        <v>405</v>
      </c>
      <c r="AK1355" s="11" t="s">
        <v>111</v>
      </c>
      <c r="AL1355" s="11" t="s">
        <v>111</v>
      </c>
      <c r="AM1355" s="9">
        <v>1380718</v>
      </c>
    </row>
    <row r="1356" spans="1:39" ht="15" customHeight="1" x14ac:dyDescent="0.25">
      <c r="A1356" s="11" t="s">
        <v>97</v>
      </c>
      <c r="B1356" s="9" t="s">
        <v>98</v>
      </c>
      <c r="C1356" s="9" t="s">
        <v>99</v>
      </c>
      <c r="D1356" s="9" t="s">
        <v>100</v>
      </c>
      <c r="E1356" s="9" t="s">
        <v>101</v>
      </c>
      <c r="F1356" s="9" t="s">
        <v>55</v>
      </c>
      <c r="G1356" s="9" t="s">
        <v>55</v>
      </c>
      <c r="H1356" s="9" t="s">
        <v>8463</v>
      </c>
      <c r="I1356" s="9" t="s">
        <v>8464</v>
      </c>
      <c r="J1356" s="9" t="s">
        <v>8465</v>
      </c>
      <c r="K1356" s="9" t="s">
        <v>8466</v>
      </c>
      <c r="L1356" s="9" t="s">
        <v>8467</v>
      </c>
      <c r="M1356" s="11" t="s">
        <v>8468</v>
      </c>
      <c r="N1356" s="9">
        <v>121164</v>
      </c>
      <c r="O1356" s="9">
        <v>19</v>
      </c>
      <c r="P1356" s="9" t="s">
        <v>8223</v>
      </c>
      <c r="Q1356" s="9" t="s">
        <v>7</v>
      </c>
      <c r="R1356" s="11" t="s">
        <v>8469</v>
      </c>
      <c r="S1356" s="9" t="s">
        <v>157</v>
      </c>
      <c r="T1356" s="9" t="s">
        <v>157</v>
      </c>
      <c r="V1356" s="9" t="s">
        <v>56</v>
      </c>
      <c r="W1356" s="9" t="s">
        <v>4</v>
      </c>
      <c r="X1356" s="9">
        <v>417</v>
      </c>
      <c r="Y1356" s="9">
        <v>252</v>
      </c>
      <c r="Z1356" s="9">
        <v>165</v>
      </c>
      <c r="AA1356" s="9" t="s">
        <v>75</v>
      </c>
      <c r="AB1356" s="9">
        <v>0</v>
      </c>
      <c r="AC1356" s="9" t="s">
        <v>58</v>
      </c>
      <c r="AE1356" s="9">
        <v>21</v>
      </c>
      <c r="AF1356" s="9">
        <v>135</v>
      </c>
      <c r="AG1356" s="9">
        <v>6.43</v>
      </c>
      <c r="AH1356" s="9">
        <v>6.05</v>
      </c>
      <c r="AI1356" s="9">
        <v>417</v>
      </c>
      <c r="AK1356" s="11" t="s">
        <v>111</v>
      </c>
      <c r="AL1356" s="11" t="s">
        <v>111</v>
      </c>
      <c r="AM1356" s="9">
        <v>1380434</v>
      </c>
    </row>
    <row r="1357" spans="1:39" ht="15" customHeight="1" x14ac:dyDescent="0.25">
      <c r="A1357" s="11" t="s">
        <v>97</v>
      </c>
      <c r="B1357" s="9" t="s">
        <v>98</v>
      </c>
      <c r="C1357" s="9" t="s">
        <v>99</v>
      </c>
      <c r="D1357" s="9" t="s">
        <v>100</v>
      </c>
      <c r="E1357" s="9" t="s">
        <v>101</v>
      </c>
      <c r="F1357" s="9" t="s">
        <v>55</v>
      </c>
      <c r="G1357" s="9" t="s">
        <v>55</v>
      </c>
      <c r="H1357" s="9" t="s">
        <v>8470</v>
      </c>
      <c r="I1357" s="9" t="s">
        <v>8471</v>
      </c>
      <c r="J1357" s="9" t="s">
        <v>8472</v>
      </c>
      <c r="K1357" s="9" t="s">
        <v>8473</v>
      </c>
      <c r="L1357" s="9" t="s">
        <v>8474</v>
      </c>
      <c r="M1357" s="11" t="s">
        <v>8475</v>
      </c>
      <c r="N1357" s="9">
        <v>121165</v>
      </c>
      <c r="O1357" s="9">
        <v>19</v>
      </c>
      <c r="P1357" s="9" t="s">
        <v>8223</v>
      </c>
      <c r="Q1357" s="9" t="s">
        <v>7</v>
      </c>
      <c r="R1357" s="11" t="s">
        <v>8476</v>
      </c>
      <c r="S1357" s="9" t="s">
        <v>64</v>
      </c>
      <c r="T1357" s="9" t="s">
        <v>64</v>
      </c>
      <c r="V1357" s="9" t="s">
        <v>56</v>
      </c>
      <c r="W1357" s="9" t="s">
        <v>4</v>
      </c>
      <c r="X1357" s="9">
        <v>447</v>
      </c>
      <c r="Y1357" s="9">
        <v>287</v>
      </c>
      <c r="Z1357" s="9">
        <v>160</v>
      </c>
      <c r="AA1357" s="9" t="s">
        <v>75</v>
      </c>
      <c r="AB1357" s="9">
        <v>0</v>
      </c>
      <c r="AC1357" s="9" t="s">
        <v>58</v>
      </c>
      <c r="AE1357" s="9">
        <v>21</v>
      </c>
      <c r="AF1357" s="9">
        <v>141</v>
      </c>
      <c r="AG1357" s="9">
        <v>6.71</v>
      </c>
      <c r="AH1357" s="9">
        <v>6.29</v>
      </c>
      <c r="AI1357" s="9">
        <v>447</v>
      </c>
      <c r="AK1357" s="11" t="s">
        <v>111</v>
      </c>
      <c r="AL1357" s="11" t="s">
        <v>111</v>
      </c>
      <c r="AM1357" s="9">
        <v>1380435</v>
      </c>
    </row>
    <row r="1358" spans="1:39" ht="15" customHeight="1" x14ac:dyDescent="0.25">
      <c r="A1358" s="11" t="s">
        <v>97</v>
      </c>
      <c r="B1358" s="9" t="s">
        <v>98</v>
      </c>
      <c r="C1358" s="9" t="s">
        <v>99</v>
      </c>
      <c r="D1358" s="9" t="s">
        <v>100</v>
      </c>
      <c r="E1358" s="9" t="s">
        <v>101</v>
      </c>
      <c r="F1358" s="9" t="s">
        <v>55</v>
      </c>
      <c r="G1358" s="9" t="s">
        <v>55</v>
      </c>
      <c r="H1358" s="9" t="s">
        <v>8477</v>
      </c>
      <c r="I1358" s="9" t="s">
        <v>8478</v>
      </c>
      <c r="J1358" s="9" t="s">
        <v>541</v>
      </c>
      <c r="K1358" s="9" t="s">
        <v>8479</v>
      </c>
      <c r="L1358" s="9" t="s">
        <v>8480</v>
      </c>
      <c r="M1358" s="11" t="s">
        <v>8481</v>
      </c>
      <c r="N1358" s="9">
        <v>121166</v>
      </c>
      <c r="O1358" s="9">
        <v>19</v>
      </c>
      <c r="P1358" s="9" t="s">
        <v>8223</v>
      </c>
      <c r="Q1358" s="9" t="s">
        <v>6</v>
      </c>
      <c r="R1358" s="11" t="s">
        <v>8482</v>
      </c>
      <c r="S1358" s="9" t="s">
        <v>110</v>
      </c>
      <c r="T1358" s="9" t="s">
        <v>110</v>
      </c>
      <c r="V1358" s="9" t="s">
        <v>56</v>
      </c>
      <c r="W1358" s="9" t="s">
        <v>3</v>
      </c>
      <c r="X1358" s="9">
        <v>407</v>
      </c>
      <c r="Y1358" s="9">
        <v>212</v>
      </c>
      <c r="Z1358" s="9">
        <v>195</v>
      </c>
      <c r="AA1358" s="9" t="s">
        <v>66</v>
      </c>
      <c r="AB1358" s="9">
        <v>0</v>
      </c>
      <c r="AC1358" s="9" t="s">
        <v>58</v>
      </c>
      <c r="AE1358" s="9">
        <v>21</v>
      </c>
      <c r="AF1358" s="9">
        <v>105</v>
      </c>
      <c r="AG1358" s="9">
        <v>5</v>
      </c>
      <c r="AH1358" s="9">
        <v>5.86</v>
      </c>
      <c r="AI1358" s="9">
        <v>407</v>
      </c>
      <c r="AK1358" s="11" t="s">
        <v>111</v>
      </c>
      <c r="AL1358" s="11" t="s">
        <v>111</v>
      </c>
      <c r="AM1358" s="9">
        <v>1380436</v>
      </c>
    </row>
    <row r="1359" spans="1:39" ht="15" customHeight="1" x14ac:dyDescent="0.25">
      <c r="A1359" s="11" t="s">
        <v>97</v>
      </c>
      <c r="B1359" s="9" t="s">
        <v>98</v>
      </c>
      <c r="C1359" s="9" t="s">
        <v>99</v>
      </c>
      <c r="D1359" s="9" t="s">
        <v>100</v>
      </c>
      <c r="E1359" s="9" t="s">
        <v>101</v>
      </c>
      <c r="F1359" s="9" t="s">
        <v>55</v>
      </c>
      <c r="G1359" s="9" t="s">
        <v>55</v>
      </c>
      <c r="H1359" s="9" t="s">
        <v>8483</v>
      </c>
      <c r="I1359" s="9" t="s">
        <v>8484</v>
      </c>
      <c r="J1359" s="9" t="s">
        <v>8485</v>
      </c>
      <c r="K1359" s="9" t="s">
        <v>8486</v>
      </c>
      <c r="L1359" s="9" t="s">
        <v>8487</v>
      </c>
      <c r="M1359" s="11" t="s">
        <v>8488</v>
      </c>
      <c r="N1359" s="9">
        <v>121167</v>
      </c>
      <c r="O1359" s="9">
        <v>19</v>
      </c>
      <c r="P1359" s="9" t="s">
        <v>8223</v>
      </c>
      <c r="Q1359" s="9" t="s">
        <v>6</v>
      </c>
      <c r="R1359" s="11" t="s">
        <v>8489</v>
      </c>
      <c r="S1359" s="9" t="s">
        <v>64</v>
      </c>
      <c r="T1359" s="9" t="s">
        <v>64</v>
      </c>
      <c r="V1359" s="9" t="s">
        <v>56</v>
      </c>
      <c r="W1359" s="9" t="s">
        <v>4</v>
      </c>
      <c r="X1359" s="9">
        <v>534</v>
      </c>
      <c r="Y1359" s="9">
        <v>340</v>
      </c>
      <c r="Z1359" s="9">
        <v>194</v>
      </c>
      <c r="AA1359" s="9" t="s">
        <v>748</v>
      </c>
      <c r="AB1359" s="9">
        <v>0</v>
      </c>
      <c r="AC1359" s="9" t="s">
        <v>58</v>
      </c>
      <c r="AE1359" s="9">
        <v>21</v>
      </c>
      <c r="AF1359" s="9">
        <v>171</v>
      </c>
      <c r="AG1359" s="9">
        <v>8.14</v>
      </c>
      <c r="AH1359" s="9">
        <v>7.67</v>
      </c>
      <c r="AI1359" s="9">
        <v>534</v>
      </c>
      <c r="AK1359" s="11" t="s">
        <v>111</v>
      </c>
      <c r="AL1359" s="11" t="s">
        <v>111</v>
      </c>
      <c r="AM1359" s="9">
        <v>1380437</v>
      </c>
    </row>
    <row r="1360" spans="1:39" ht="15" customHeight="1" x14ac:dyDescent="0.25">
      <c r="A1360" s="11" t="s">
        <v>97</v>
      </c>
      <c r="B1360" s="9" t="s">
        <v>98</v>
      </c>
      <c r="C1360" s="9" t="s">
        <v>99</v>
      </c>
      <c r="D1360" s="9" t="s">
        <v>100</v>
      </c>
      <c r="E1360" s="9" t="s">
        <v>101</v>
      </c>
      <c r="F1360" s="9" t="s">
        <v>55</v>
      </c>
      <c r="G1360" s="9" t="s">
        <v>55</v>
      </c>
      <c r="H1360" s="9" t="s">
        <v>8490</v>
      </c>
      <c r="I1360" s="9" t="s">
        <v>8491</v>
      </c>
      <c r="J1360" s="9" t="s">
        <v>2080</v>
      </c>
      <c r="K1360" s="9" t="s">
        <v>8492</v>
      </c>
      <c r="L1360" s="9" t="s">
        <v>8493</v>
      </c>
      <c r="M1360" s="11" t="s">
        <v>8494</v>
      </c>
      <c r="N1360" s="9">
        <v>121168</v>
      </c>
      <c r="O1360" s="9">
        <v>19</v>
      </c>
      <c r="P1360" s="9" t="s">
        <v>8223</v>
      </c>
      <c r="Q1360" s="9" t="s">
        <v>7</v>
      </c>
      <c r="R1360" s="11" t="s">
        <v>8495</v>
      </c>
      <c r="S1360" s="9" t="s">
        <v>110</v>
      </c>
      <c r="T1360" s="9" t="s">
        <v>110</v>
      </c>
      <c r="V1360" s="9" t="s">
        <v>56</v>
      </c>
      <c r="W1360" s="9" t="s">
        <v>3</v>
      </c>
      <c r="X1360" s="9">
        <v>350</v>
      </c>
      <c r="Y1360" s="9">
        <v>218</v>
      </c>
      <c r="Z1360" s="9">
        <v>132</v>
      </c>
      <c r="AA1360" s="9" t="s">
        <v>66</v>
      </c>
      <c r="AB1360" s="9">
        <v>0</v>
      </c>
      <c r="AC1360" s="9" t="s">
        <v>58</v>
      </c>
      <c r="AE1360" s="9">
        <v>21</v>
      </c>
      <c r="AF1360" s="9">
        <v>105</v>
      </c>
      <c r="AG1360" s="9">
        <v>5</v>
      </c>
      <c r="AH1360" s="9">
        <v>2.93</v>
      </c>
      <c r="AI1360" s="9">
        <v>350</v>
      </c>
      <c r="AK1360" s="11" t="s">
        <v>111</v>
      </c>
      <c r="AL1360" s="11" t="s">
        <v>111</v>
      </c>
      <c r="AM1360" s="9">
        <v>1380438</v>
      </c>
    </row>
    <row r="1361" spans="1:39" ht="15" customHeight="1" x14ac:dyDescent="0.25">
      <c r="A1361" s="11" t="s">
        <v>97</v>
      </c>
      <c r="B1361" s="9" t="s">
        <v>98</v>
      </c>
      <c r="C1361" s="9" t="s">
        <v>99</v>
      </c>
      <c r="D1361" s="9" t="s">
        <v>100</v>
      </c>
      <c r="E1361" s="9" t="s">
        <v>101</v>
      </c>
      <c r="F1361" s="9" t="s">
        <v>55</v>
      </c>
      <c r="G1361" s="9" t="s">
        <v>55</v>
      </c>
      <c r="H1361" s="9" t="s">
        <v>8496</v>
      </c>
      <c r="I1361" s="9" t="s">
        <v>8497</v>
      </c>
      <c r="J1361" s="9" t="s">
        <v>2067</v>
      </c>
      <c r="K1361" s="9" t="s">
        <v>8498</v>
      </c>
      <c r="L1361" s="9" t="s">
        <v>8499</v>
      </c>
      <c r="M1361" s="11" t="s">
        <v>8500</v>
      </c>
      <c r="N1361" s="9">
        <v>121169</v>
      </c>
      <c r="O1361" s="9">
        <v>19</v>
      </c>
      <c r="P1361" s="9" t="s">
        <v>8223</v>
      </c>
      <c r="Q1361" s="9" t="s">
        <v>7</v>
      </c>
      <c r="R1361" s="11" t="s">
        <v>8501</v>
      </c>
      <c r="S1361" s="9" t="s">
        <v>110</v>
      </c>
      <c r="T1361" s="9" t="s">
        <v>110</v>
      </c>
      <c r="V1361" s="9" t="s">
        <v>56</v>
      </c>
      <c r="W1361" s="9" t="s">
        <v>3</v>
      </c>
      <c r="X1361" s="9">
        <v>264</v>
      </c>
      <c r="Y1361" s="9">
        <v>145</v>
      </c>
      <c r="Z1361" s="9">
        <v>119</v>
      </c>
      <c r="AA1361" s="9" t="s">
        <v>57</v>
      </c>
      <c r="AB1361" s="9">
        <v>0</v>
      </c>
      <c r="AC1361" s="9" t="s">
        <v>58</v>
      </c>
      <c r="AE1361" s="9">
        <v>21</v>
      </c>
      <c r="AF1361" s="9">
        <v>60</v>
      </c>
      <c r="AG1361" s="9">
        <v>2.86</v>
      </c>
      <c r="AH1361" s="9">
        <v>2.83</v>
      </c>
      <c r="AI1361" s="9">
        <v>264</v>
      </c>
      <c r="AK1361" s="11" t="s">
        <v>111</v>
      </c>
      <c r="AL1361" s="11" t="s">
        <v>111</v>
      </c>
      <c r="AM1361" s="9">
        <v>1380439</v>
      </c>
    </row>
    <row r="1362" spans="1:39" ht="15" customHeight="1" x14ac:dyDescent="0.25">
      <c r="A1362" s="11" t="s">
        <v>97</v>
      </c>
      <c r="B1362" s="9" t="s">
        <v>98</v>
      </c>
      <c r="C1362" s="9" t="s">
        <v>99</v>
      </c>
      <c r="D1362" s="9" t="s">
        <v>100</v>
      </c>
      <c r="E1362" s="9" t="s">
        <v>101</v>
      </c>
      <c r="F1362" s="9" t="s">
        <v>55</v>
      </c>
      <c r="G1362" s="9" t="s">
        <v>55</v>
      </c>
      <c r="H1362" s="9" t="s">
        <v>8502</v>
      </c>
      <c r="I1362" s="9" t="s">
        <v>8503</v>
      </c>
      <c r="J1362" s="9" t="s">
        <v>2616</v>
      </c>
      <c r="K1362" s="9" t="s">
        <v>8504</v>
      </c>
      <c r="L1362" s="9" t="s">
        <v>8505</v>
      </c>
      <c r="M1362" s="11" t="s">
        <v>8506</v>
      </c>
      <c r="N1362" s="9">
        <v>121170</v>
      </c>
      <c r="O1362" s="9">
        <v>19</v>
      </c>
      <c r="P1362" s="9" t="s">
        <v>8223</v>
      </c>
      <c r="Q1362" s="9" t="s">
        <v>6</v>
      </c>
      <c r="R1362" s="11" t="s">
        <v>8507</v>
      </c>
      <c r="S1362" s="9" t="s">
        <v>64</v>
      </c>
      <c r="T1362" s="9" t="s">
        <v>64</v>
      </c>
      <c r="V1362" s="9" t="s">
        <v>56</v>
      </c>
      <c r="W1362" s="9" t="s">
        <v>4</v>
      </c>
      <c r="X1362" s="9">
        <v>560</v>
      </c>
      <c r="Y1362" s="9">
        <v>352</v>
      </c>
      <c r="Z1362" s="9">
        <v>208</v>
      </c>
      <c r="AA1362" s="9" t="s">
        <v>748</v>
      </c>
      <c r="AB1362" s="9">
        <v>0</v>
      </c>
      <c r="AC1362" s="9" t="s">
        <v>58</v>
      </c>
      <c r="AE1362" s="9">
        <v>21</v>
      </c>
      <c r="AF1362" s="9">
        <v>177</v>
      </c>
      <c r="AG1362" s="9">
        <v>8.43</v>
      </c>
      <c r="AH1362" s="9">
        <v>7.74</v>
      </c>
      <c r="AI1362" s="9">
        <v>560</v>
      </c>
      <c r="AK1362" s="11" t="s">
        <v>111</v>
      </c>
      <c r="AL1362" s="11" t="s">
        <v>111</v>
      </c>
      <c r="AM1362" s="9">
        <v>1380440</v>
      </c>
    </row>
    <row r="1363" spans="1:39" ht="15" customHeight="1" x14ac:dyDescent="0.25">
      <c r="A1363" s="11" t="s">
        <v>97</v>
      </c>
      <c r="B1363" s="9" t="s">
        <v>98</v>
      </c>
      <c r="C1363" s="9" t="s">
        <v>99</v>
      </c>
      <c r="D1363" s="9" t="s">
        <v>100</v>
      </c>
      <c r="E1363" s="9" t="s">
        <v>101</v>
      </c>
      <c r="F1363" s="9" t="s">
        <v>55</v>
      </c>
      <c r="G1363" s="9" t="s">
        <v>55</v>
      </c>
      <c r="H1363" s="9" t="s">
        <v>8508</v>
      </c>
      <c r="I1363" s="9" t="s">
        <v>8509</v>
      </c>
      <c r="J1363" s="9" t="s">
        <v>8510</v>
      </c>
      <c r="K1363" s="9" t="s">
        <v>8511</v>
      </c>
      <c r="L1363" s="9" t="s">
        <v>8512</v>
      </c>
      <c r="M1363" s="11" t="s">
        <v>8513</v>
      </c>
      <c r="N1363" s="9">
        <v>121171</v>
      </c>
      <c r="O1363" s="9">
        <v>19</v>
      </c>
      <c r="P1363" s="9" t="s">
        <v>8223</v>
      </c>
      <c r="Q1363" s="9" t="s">
        <v>7</v>
      </c>
      <c r="R1363" s="11" t="s">
        <v>8514</v>
      </c>
      <c r="S1363" s="9" t="s">
        <v>157</v>
      </c>
      <c r="T1363" s="9" t="s">
        <v>157</v>
      </c>
      <c r="V1363" s="9" t="s">
        <v>56</v>
      </c>
      <c r="W1363" s="9" t="s">
        <v>4</v>
      </c>
      <c r="X1363" s="9">
        <v>383</v>
      </c>
      <c r="Y1363" s="9">
        <v>227</v>
      </c>
      <c r="Z1363" s="9">
        <v>156</v>
      </c>
      <c r="AA1363" s="9" t="s">
        <v>75</v>
      </c>
      <c r="AB1363" s="9">
        <v>10</v>
      </c>
      <c r="AC1363" s="9" t="s">
        <v>68</v>
      </c>
      <c r="AE1363" s="9">
        <v>21</v>
      </c>
      <c r="AF1363" s="9">
        <v>126</v>
      </c>
      <c r="AG1363" s="9">
        <v>6</v>
      </c>
      <c r="AH1363" s="9">
        <v>5.31</v>
      </c>
      <c r="AI1363" s="9">
        <v>393</v>
      </c>
      <c r="AK1363" s="11" t="s">
        <v>111</v>
      </c>
      <c r="AL1363" s="11" t="s">
        <v>111</v>
      </c>
      <c r="AM1363" s="9">
        <v>1380719</v>
      </c>
    </row>
    <row r="1364" spans="1:39" ht="15" customHeight="1" x14ac:dyDescent="0.25">
      <c r="A1364" s="11" t="s">
        <v>97</v>
      </c>
      <c r="B1364" s="9" t="s">
        <v>98</v>
      </c>
      <c r="C1364" s="9" t="s">
        <v>99</v>
      </c>
      <c r="D1364" s="9" t="s">
        <v>100</v>
      </c>
      <c r="E1364" s="9" t="s">
        <v>101</v>
      </c>
      <c r="F1364" s="9" t="s">
        <v>55</v>
      </c>
      <c r="G1364" s="9" t="s">
        <v>55</v>
      </c>
      <c r="H1364" s="9" t="s">
        <v>8515</v>
      </c>
      <c r="I1364" s="9" t="s">
        <v>8516</v>
      </c>
      <c r="J1364" s="9" t="s">
        <v>2067</v>
      </c>
      <c r="K1364" s="9" t="s">
        <v>8517</v>
      </c>
      <c r="L1364" s="9" t="s">
        <v>8518</v>
      </c>
      <c r="M1364" s="11" t="s">
        <v>8519</v>
      </c>
      <c r="N1364" s="9">
        <v>121172</v>
      </c>
      <c r="O1364" s="9">
        <v>19</v>
      </c>
      <c r="P1364" s="9" t="s">
        <v>8223</v>
      </c>
      <c r="Q1364" s="9" t="s">
        <v>7</v>
      </c>
      <c r="R1364" s="11" t="s">
        <v>8520</v>
      </c>
      <c r="S1364" s="9" t="s">
        <v>157</v>
      </c>
      <c r="T1364" s="9" t="s">
        <v>157</v>
      </c>
      <c r="V1364" s="9" t="s">
        <v>56</v>
      </c>
      <c r="W1364" s="9" t="s">
        <v>4</v>
      </c>
      <c r="X1364" s="9">
        <v>396</v>
      </c>
      <c r="Y1364" s="9">
        <v>229</v>
      </c>
      <c r="Z1364" s="9">
        <v>167</v>
      </c>
      <c r="AA1364" s="9" t="s">
        <v>75</v>
      </c>
      <c r="AB1364" s="9">
        <v>11</v>
      </c>
      <c r="AC1364" s="9" t="s">
        <v>68</v>
      </c>
      <c r="AE1364" s="9">
        <v>21</v>
      </c>
      <c r="AF1364" s="9">
        <v>132</v>
      </c>
      <c r="AG1364" s="9">
        <v>6.29</v>
      </c>
      <c r="AH1364" s="9">
        <v>4.83</v>
      </c>
      <c r="AI1364" s="9">
        <v>407</v>
      </c>
      <c r="AK1364" s="11" t="s">
        <v>111</v>
      </c>
      <c r="AL1364" s="11" t="s">
        <v>111</v>
      </c>
      <c r="AM1364" s="9">
        <v>1380720</v>
      </c>
    </row>
    <row r="1365" spans="1:39" ht="15" customHeight="1" x14ac:dyDescent="0.25">
      <c r="A1365" s="11" t="s">
        <v>97</v>
      </c>
      <c r="B1365" s="9" t="s">
        <v>98</v>
      </c>
      <c r="C1365" s="9" t="s">
        <v>99</v>
      </c>
      <c r="D1365" s="9" t="s">
        <v>100</v>
      </c>
      <c r="E1365" s="9" t="s">
        <v>101</v>
      </c>
      <c r="F1365" s="9" t="s">
        <v>55</v>
      </c>
      <c r="G1365" s="9" t="s">
        <v>55</v>
      </c>
      <c r="H1365" s="9" t="s">
        <v>8521</v>
      </c>
      <c r="I1365" s="9" t="s">
        <v>8522</v>
      </c>
      <c r="J1365" s="9" t="s">
        <v>8523</v>
      </c>
      <c r="K1365" s="9" t="s">
        <v>8524</v>
      </c>
      <c r="L1365" s="9" t="s">
        <v>8525</v>
      </c>
      <c r="M1365" s="11" t="s">
        <v>8526</v>
      </c>
      <c r="N1365" s="9">
        <v>121173</v>
      </c>
      <c r="O1365" s="9">
        <v>19</v>
      </c>
      <c r="P1365" s="9" t="s">
        <v>8223</v>
      </c>
      <c r="Q1365" s="9" t="s">
        <v>6</v>
      </c>
      <c r="R1365" s="11" t="s">
        <v>8527</v>
      </c>
      <c r="S1365" s="9" t="s">
        <v>64</v>
      </c>
      <c r="T1365" s="9" t="s">
        <v>64</v>
      </c>
      <c r="V1365" s="9" t="s">
        <v>56</v>
      </c>
      <c r="W1365" s="9" t="s">
        <v>4</v>
      </c>
      <c r="X1365" s="9">
        <v>481</v>
      </c>
      <c r="Y1365" s="9">
        <v>284</v>
      </c>
      <c r="Z1365" s="9">
        <v>197</v>
      </c>
      <c r="AA1365" s="9" t="s">
        <v>72</v>
      </c>
      <c r="AB1365" s="9">
        <v>6</v>
      </c>
      <c r="AC1365" s="9" t="s">
        <v>68</v>
      </c>
      <c r="AE1365" s="9">
        <v>21</v>
      </c>
      <c r="AF1365" s="9">
        <v>156</v>
      </c>
      <c r="AG1365" s="9">
        <v>7.43</v>
      </c>
      <c r="AH1365" s="9">
        <v>6.48</v>
      </c>
      <c r="AI1365" s="9">
        <v>487</v>
      </c>
      <c r="AK1365" s="11" t="s">
        <v>111</v>
      </c>
      <c r="AL1365" s="11" t="s">
        <v>111</v>
      </c>
      <c r="AM1365" s="9">
        <v>1380721</v>
      </c>
    </row>
    <row r="1366" spans="1:39" ht="15" customHeight="1" x14ac:dyDescent="0.25">
      <c r="A1366" s="11" t="s">
        <v>97</v>
      </c>
      <c r="B1366" s="9" t="s">
        <v>98</v>
      </c>
      <c r="C1366" s="9" t="s">
        <v>99</v>
      </c>
      <c r="D1366" s="9" t="s">
        <v>100</v>
      </c>
      <c r="E1366" s="9" t="s">
        <v>101</v>
      </c>
      <c r="F1366" s="9" t="s">
        <v>55</v>
      </c>
      <c r="G1366" s="9" t="s">
        <v>55</v>
      </c>
      <c r="H1366" s="9" t="s">
        <v>8528</v>
      </c>
      <c r="I1366" s="9" t="s">
        <v>8529</v>
      </c>
      <c r="J1366" s="9" t="s">
        <v>8530</v>
      </c>
      <c r="K1366" s="9" t="s">
        <v>8531</v>
      </c>
      <c r="L1366" s="9" t="s">
        <v>8532</v>
      </c>
      <c r="M1366" s="11" t="s">
        <v>8533</v>
      </c>
      <c r="N1366" s="9">
        <v>121174</v>
      </c>
      <c r="O1366" s="9">
        <v>19</v>
      </c>
      <c r="P1366" s="9" t="s">
        <v>8223</v>
      </c>
      <c r="Q1366" s="9" t="s">
        <v>7</v>
      </c>
      <c r="R1366" s="11" t="s">
        <v>8534</v>
      </c>
      <c r="S1366" s="9" t="s">
        <v>110</v>
      </c>
      <c r="T1366" s="9" t="s">
        <v>110</v>
      </c>
      <c r="V1366" s="9" t="s">
        <v>56</v>
      </c>
      <c r="W1366" s="9" t="s">
        <v>3</v>
      </c>
      <c r="X1366" s="9">
        <v>255</v>
      </c>
      <c r="Y1366" s="9">
        <v>128</v>
      </c>
      <c r="Z1366" s="9">
        <v>127</v>
      </c>
      <c r="AA1366" s="9" t="s">
        <v>57</v>
      </c>
      <c r="AB1366" s="9">
        <v>0</v>
      </c>
      <c r="AC1366" s="9" t="s">
        <v>58</v>
      </c>
      <c r="AE1366" s="9">
        <v>21</v>
      </c>
      <c r="AF1366" s="9">
        <v>48</v>
      </c>
      <c r="AG1366" s="9">
        <v>2.29</v>
      </c>
      <c r="AH1366" s="9">
        <v>2.38</v>
      </c>
      <c r="AI1366" s="9">
        <v>255</v>
      </c>
      <c r="AK1366" s="11" t="s">
        <v>111</v>
      </c>
      <c r="AL1366" s="11" t="s">
        <v>111</v>
      </c>
      <c r="AM1366" s="9">
        <v>1380444</v>
      </c>
    </row>
    <row r="1367" spans="1:39" ht="15" customHeight="1" x14ac:dyDescent="0.25">
      <c r="A1367" s="11" t="s">
        <v>97</v>
      </c>
      <c r="B1367" s="9" t="s">
        <v>98</v>
      </c>
      <c r="C1367" s="9" t="s">
        <v>99</v>
      </c>
      <c r="D1367" s="9" t="s">
        <v>100</v>
      </c>
      <c r="E1367" s="9" t="s">
        <v>101</v>
      </c>
      <c r="F1367" s="9" t="s">
        <v>55</v>
      </c>
      <c r="G1367" s="9" t="s">
        <v>55</v>
      </c>
      <c r="H1367" s="9" t="s">
        <v>8535</v>
      </c>
      <c r="I1367" s="9" t="s">
        <v>8536</v>
      </c>
      <c r="J1367" s="9" t="s">
        <v>8537</v>
      </c>
      <c r="K1367" s="9" t="s">
        <v>8441</v>
      </c>
      <c r="L1367" s="9" t="s">
        <v>8442</v>
      </c>
      <c r="M1367" s="11" t="s">
        <v>8538</v>
      </c>
      <c r="N1367" s="9">
        <v>121175</v>
      </c>
      <c r="O1367" s="9">
        <v>19</v>
      </c>
      <c r="P1367" s="9" t="s">
        <v>8223</v>
      </c>
      <c r="Q1367" s="9" t="s">
        <v>6</v>
      </c>
      <c r="R1367" s="11" t="s">
        <v>8444</v>
      </c>
      <c r="S1367" s="9" t="s">
        <v>157</v>
      </c>
      <c r="T1367" s="9" t="s">
        <v>157</v>
      </c>
      <c r="V1367" s="9" t="s">
        <v>56</v>
      </c>
      <c r="W1367" s="9" t="s">
        <v>4</v>
      </c>
      <c r="X1367" s="9">
        <v>547</v>
      </c>
      <c r="Y1367" s="9">
        <v>340</v>
      </c>
      <c r="Z1367" s="9">
        <v>207</v>
      </c>
      <c r="AA1367" s="9" t="s">
        <v>748</v>
      </c>
      <c r="AB1367" s="9">
        <v>0</v>
      </c>
      <c r="AC1367" s="9" t="s">
        <v>58</v>
      </c>
      <c r="AE1367" s="9">
        <v>21</v>
      </c>
      <c r="AF1367" s="9">
        <v>177</v>
      </c>
      <c r="AG1367" s="9">
        <v>8.43</v>
      </c>
      <c r="AH1367" s="9">
        <v>7.57</v>
      </c>
      <c r="AI1367" s="9">
        <v>547</v>
      </c>
      <c r="AK1367" s="11" t="s">
        <v>111</v>
      </c>
      <c r="AL1367" s="11" t="s">
        <v>111</v>
      </c>
      <c r="AM1367" s="9">
        <v>1380445</v>
      </c>
    </row>
    <row r="1368" spans="1:39" ht="15" customHeight="1" x14ac:dyDescent="0.25">
      <c r="A1368" s="11" t="s">
        <v>97</v>
      </c>
      <c r="B1368" s="9" t="s">
        <v>98</v>
      </c>
      <c r="C1368" s="9" t="s">
        <v>99</v>
      </c>
      <c r="D1368" s="9" t="s">
        <v>100</v>
      </c>
      <c r="E1368" s="9" t="s">
        <v>101</v>
      </c>
      <c r="F1368" s="9" t="s">
        <v>55</v>
      </c>
      <c r="G1368" s="9" t="s">
        <v>55</v>
      </c>
      <c r="H1368" s="9" t="s">
        <v>8539</v>
      </c>
      <c r="I1368" s="9" t="s">
        <v>8540</v>
      </c>
      <c r="J1368" s="9" t="s">
        <v>2038</v>
      </c>
      <c r="K1368" s="9" t="s">
        <v>8541</v>
      </c>
      <c r="L1368" s="9" t="s">
        <v>8542</v>
      </c>
      <c r="M1368" s="11" t="s">
        <v>8543</v>
      </c>
      <c r="N1368" s="9">
        <v>121176</v>
      </c>
      <c r="O1368" s="9">
        <v>19</v>
      </c>
      <c r="P1368" s="9" t="s">
        <v>8223</v>
      </c>
      <c r="Q1368" s="9" t="s">
        <v>7</v>
      </c>
      <c r="R1368" s="11" t="s">
        <v>8544</v>
      </c>
      <c r="S1368" s="9" t="s">
        <v>110</v>
      </c>
      <c r="T1368" s="9" t="s">
        <v>110</v>
      </c>
      <c r="V1368" s="9" t="s">
        <v>56</v>
      </c>
      <c r="W1368" s="9" t="s">
        <v>3</v>
      </c>
      <c r="X1368" s="9">
        <v>223</v>
      </c>
      <c r="Y1368" s="9">
        <v>139</v>
      </c>
      <c r="Z1368" s="9">
        <v>84</v>
      </c>
      <c r="AA1368" s="9" t="s">
        <v>57</v>
      </c>
      <c r="AB1368" s="9">
        <v>0</v>
      </c>
      <c r="AC1368" s="9" t="s">
        <v>58</v>
      </c>
      <c r="AE1368" s="9">
        <v>21</v>
      </c>
      <c r="AF1368" s="9">
        <v>33</v>
      </c>
      <c r="AG1368" s="9">
        <v>1.57</v>
      </c>
      <c r="AH1368" s="9">
        <v>1.52</v>
      </c>
      <c r="AI1368" s="9">
        <v>223</v>
      </c>
      <c r="AK1368" s="11" t="s">
        <v>111</v>
      </c>
      <c r="AL1368" s="11" t="s">
        <v>111</v>
      </c>
      <c r="AM1368" s="9">
        <v>1380446</v>
      </c>
    </row>
    <row r="1369" spans="1:39" ht="15" customHeight="1" x14ac:dyDescent="0.25">
      <c r="A1369" s="11" t="s">
        <v>97</v>
      </c>
      <c r="B1369" s="9" t="s">
        <v>98</v>
      </c>
      <c r="C1369" s="9" t="s">
        <v>99</v>
      </c>
      <c r="D1369" s="9" t="s">
        <v>100</v>
      </c>
      <c r="E1369" s="9" t="s">
        <v>101</v>
      </c>
      <c r="F1369" s="9" t="s">
        <v>55</v>
      </c>
      <c r="G1369" s="9" t="s">
        <v>55</v>
      </c>
      <c r="H1369" s="9" t="s">
        <v>8545</v>
      </c>
      <c r="I1369" s="9" t="s">
        <v>8546</v>
      </c>
      <c r="J1369" s="9" t="s">
        <v>2829</v>
      </c>
      <c r="K1369" s="9" t="s">
        <v>8547</v>
      </c>
      <c r="L1369" s="9" t="s">
        <v>8548</v>
      </c>
      <c r="M1369" s="11" t="s">
        <v>8549</v>
      </c>
      <c r="N1369" s="9">
        <v>121177</v>
      </c>
      <c r="O1369" s="9">
        <v>19</v>
      </c>
      <c r="P1369" s="9" t="s">
        <v>8223</v>
      </c>
      <c r="Q1369" s="9" t="s">
        <v>7</v>
      </c>
      <c r="R1369" s="11" t="s">
        <v>8550</v>
      </c>
      <c r="S1369" s="9" t="s">
        <v>157</v>
      </c>
      <c r="T1369" s="9" t="s">
        <v>157</v>
      </c>
      <c r="V1369" s="9" t="s">
        <v>56</v>
      </c>
      <c r="W1369" s="9" t="s">
        <v>4</v>
      </c>
      <c r="X1369" s="9">
        <v>431</v>
      </c>
      <c r="Y1369" s="9">
        <v>244</v>
      </c>
      <c r="Z1369" s="9">
        <v>187</v>
      </c>
      <c r="AA1369" s="9" t="s">
        <v>75</v>
      </c>
      <c r="AB1369" s="9">
        <v>13</v>
      </c>
      <c r="AC1369" s="9" t="s">
        <v>68</v>
      </c>
      <c r="AE1369" s="9">
        <v>21</v>
      </c>
      <c r="AF1369" s="9">
        <v>144</v>
      </c>
      <c r="AG1369" s="9">
        <v>6.86</v>
      </c>
      <c r="AH1369" s="9">
        <v>6.05</v>
      </c>
      <c r="AI1369" s="9">
        <v>444</v>
      </c>
      <c r="AK1369" s="11" t="s">
        <v>111</v>
      </c>
      <c r="AL1369" s="11" t="s">
        <v>111</v>
      </c>
      <c r="AM1369" s="9">
        <v>1380722</v>
      </c>
    </row>
    <row r="1370" spans="1:39" ht="15" customHeight="1" x14ac:dyDescent="0.25">
      <c r="A1370" s="11" t="s">
        <v>97</v>
      </c>
      <c r="B1370" s="9" t="s">
        <v>98</v>
      </c>
      <c r="C1370" s="9" t="s">
        <v>99</v>
      </c>
      <c r="D1370" s="9" t="s">
        <v>100</v>
      </c>
      <c r="E1370" s="9" t="s">
        <v>101</v>
      </c>
      <c r="F1370" s="9" t="s">
        <v>55</v>
      </c>
      <c r="G1370" s="9" t="s">
        <v>55</v>
      </c>
      <c r="H1370" s="9" t="s">
        <v>8551</v>
      </c>
      <c r="I1370" s="9" t="s">
        <v>8552</v>
      </c>
      <c r="J1370" s="9" t="s">
        <v>1553</v>
      </c>
      <c r="K1370" s="9" t="s">
        <v>8553</v>
      </c>
      <c r="L1370" s="9" t="s">
        <v>8554</v>
      </c>
      <c r="M1370" s="11" t="s">
        <v>8555</v>
      </c>
      <c r="N1370" s="9">
        <v>121178</v>
      </c>
      <c r="O1370" s="9">
        <v>19</v>
      </c>
      <c r="P1370" s="9" t="s">
        <v>8223</v>
      </c>
      <c r="Q1370" s="9" t="s">
        <v>6</v>
      </c>
      <c r="R1370" s="11" t="s">
        <v>8556</v>
      </c>
      <c r="S1370" s="9" t="s">
        <v>64</v>
      </c>
      <c r="T1370" s="9" t="s">
        <v>64</v>
      </c>
      <c r="V1370" s="9" t="s">
        <v>56</v>
      </c>
      <c r="W1370" s="9" t="s">
        <v>4</v>
      </c>
      <c r="X1370" s="9">
        <v>479</v>
      </c>
      <c r="Y1370" s="9">
        <v>278</v>
      </c>
      <c r="Z1370" s="9">
        <v>201</v>
      </c>
      <c r="AA1370" s="9" t="s">
        <v>72</v>
      </c>
      <c r="AB1370" s="9">
        <v>6</v>
      </c>
      <c r="AC1370" s="9" t="s">
        <v>68</v>
      </c>
      <c r="AE1370" s="9">
        <v>21</v>
      </c>
      <c r="AF1370" s="9">
        <v>159</v>
      </c>
      <c r="AG1370" s="9">
        <v>7.57</v>
      </c>
      <c r="AH1370" s="9">
        <v>6.36</v>
      </c>
      <c r="AI1370" s="9">
        <v>485</v>
      </c>
      <c r="AK1370" s="11" t="s">
        <v>111</v>
      </c>
      <c r="AL1370" s="11" t="s">
        <v>111</v>
      </c>
      <c r="AM1370" s="9">
        <v>1380723</v>
      </c>
    </row>
    <row r="1371" spans="1:39" ht="15" customHeight="1" x14ac:dyDescent="0.25">
      <c r="A1371" s="11" t="s">
        <v>97</v>
      </c>
      <c r="B1371" s="9" t="s">
        <v>98</v>
      </c>
      <c r="C1371" s="9" t="s">
        <v>99</v>
      </c>
      <c r="D1371" s="9" t="s">
        <v>100</v>
      </c>
      <c r="E1371" s="9" t="s">
        <v>101</v>
      </c>
      <c r="F1371" s="9" t="s">
        <v>55</v>
      </c>
      <c r="G1371" s="9" t="s">
        <v>55</v>
      </c>
      <c r="H1371" s="9" t="s">
        <v>8557</v>
      </c>
      <c r="I1371" s="9" t="s">
        <v>8558</v>
      </c>
      <c r="J1371" s="9" t="s">
        <v>6391</v>
      </c>
      <c r="K1371" s="9" t="s">
        <v>8423</v>
      </c>
      <c r="L1371" s="9" t="s">
        <v>8424</v>
      </c>
      <c r="M1371" s="11" t="s">
        <v>8559</v>
      </c>
      <c r="N1371" s="9">
        <v>121179</v>
      </c>
      <c r="O1371" s="9">
        <v>19</v>
      </c>
      <c r="P1371" s="9" t="s">
        <v>8223</v>
      </c>
      <c r="Q1371" s="9" t="s">
        <v>7</v>
      </c>
      <c r="R1371" s="11" t="s">
        <v>8560</v>
      </c>
      <c r="S1371" s="9" t="s">
        <v>157</v>
      </c>
      <c r="T1371" s="9" t="s">
        <v>157</v>
      </c>
      <c r="V1371" s="9" t="s">
        <v>56</v>
      </c>
      <c r="W1371" s="9" t="s">
        <v>4</v>
      </c>
      <c r="X1371" s="9">
        <v>443</v>
      </c>
      <c r="Y1371" s="9">
        <v>277</v>
      </c>
      <c r="Z1371" s="9">
        <v>166</v>
      </c>
      <c r="AA1371" s="9" t="s">
        <v>75</v>
      </c>
      <c r="AB1371" s="9">
        <v>0</v>
      </c>
      <c r="AC1371" s="9" t="s">
        <v>58</v>
      </c>
      <c r="AE1371" s="9">
        <v>21</v>
      </c>
      <c r="AF1371" s="9">
        <v>144</v>
      </c>
      <c r="AG1371" s="9">
        <v>6.86</v>
      </c>
      <c r="AH1371" s="9">
        <v>5.48</v>
      </c>
      <c r="AI1371" s="9">
        <v>443</v>
      </c>
      <c r="AK1371" s="11" t="s">
        <v>111</v>
      </c>
      <c r="AL1371" s="11" t="s">
        <v>111</v>
      </c>
      <c r="AM1371" s="9">
        <v>1380460</v>
      </c>
    </row>
    <row r="1372" spans="1:39" ht="15" customHeight="1" x14ac:dyDescent="0.25">
      <c r="A1372" s="11" t="s">
        <v>97</v>
      </c>
      <c r="B1372" s="9" t="s">
        <v>98</v>
      </c>
      <c r="C1372" s="9" t="s">
        <v>99</v>
      </c>
      <c r="D1372" s="9" t="s">
        <v>100</v>
      </c>
      <c r="E1372" s="9" t="s">
        <v>101</v>
      </c>
      <c r="F1372" s="9" t="s">
        <v>55</v>
      </c>
      <c r="G1372" s="9" t="s">
        <v>55</v>
      </c>
      <c r="H1372" s="9" t="s">
        <v>8561</v>
      </c>
      <c r="I1372" s="9" t="s">
        <v>8562</v>
      </c>
      <c r="J1372" s="9" t="s">
        <v>8563</v>
      </c>
      <c r="K1372" s="9" t="s">
        <v>8564</v>
      </c>
      <c r="L1372" s="9" t="s">
        <v>8565</v>
      </c>
      <c r="M1372" s="11" t="s">
        <v>8566</v>
      </c>
      <c r="N1372" s="9">
        <v>121180</v>
      </c>
      <c r="O1372" s="9">
        <v>19</v>
      </c>
      <c r="P1372" s="9" t="s">
        <v>8223</v>
      </c>
      <c r="Q1372" s="9" t="s">
        <v>7</v>
      </c>
      <c r="R1372" s="11" t="s">
        <v>8567</v>
      </c>
      <c r="S1372" s="9" t="s">
        <v>157</v>
      </c>
      <c r="T1372" s="9" t="s">
        <v>157</v>
      </c>
      <c r="V1372" s="9" t="s">
        <v>56</v>
      </c>
      <c r="W1372" s="9" t="s">
        <v>3</v>
      </c>
      <c r="X1372" s="9">
        <v>308</v>
      </c>
      <c r="Y1372" s="9">
        <v>200</v>
      </c>
      <c r="Z1372" s="9">
        <v>108</v>
      </c>
      <c r="AA1372" s="9" t="s">
        <v>67</v>
      </c>
      <c r="AB1372" s="9">
        <v>0</v>
      </c>
      <c r="AC1372" s="9" t="s">
        <v>58</v>
      </c>
      <c r="AE1372" s="9">
        <v>21</v>
      </c>
      <c r="AF1372" s="9">
        <v>84</v>
      </c>
      <c r="AG1372" s="9">
        <v>4</v>
      </c>
      <c r="AH1372" s="9">
        <v>3.52</v>
      </c>
      <c r="AI1372" s="9">
        <v>308</v>
      </c>
      <c r="AK1372" s="11" t="s">
        <v>111</v>
      </c>
      <c r="AL1372" s="11" t="s">
        <v>111</v>
      </c>
      <c r="AM1372" s="9">
        <v>1380461</v>
      </c>
    </row>
    <row r="1373" spans="1:39" ht="15" customHeight="1" x14ac:dyDescent="0.25">
      <c r="A1373" s="11" t="s">
        <v>97</v>
      </c>
      <c r="B1373" s="9" t="s">
        <v>98</v>
      </c>
      <c r="C1373" s="9" t="s">
        <v>99</v>
      </c>
      <c r="D1373" s="9" t="s">
        <v>100</v>
      </c>
      <c r="E1373" s="9" t="s">
        <v>101</v>
      </c>
      <c r="F1373" s="9" t="s">
        <v>55</v>
      </c>
      <c r="G1373" s="9" t="s">
        <v>55</v>
      </c>
      <c r="H1373" s="9" t="s">
        <v>8568</v>
      </c>
      <c r="I1373" s="9" t="s">
        <v>8569</v>
      </c>
      <c r="J1373" s="9" t="s">
        <v>8570</v>
      </c>
      <c r="K1373" s="9" t="s">
        <v>8571</v>
      </c>
      <c r="L1373" s="9" t="s">
        <v>8572</v>
      </c>
      <c r="M1373" s="11" t="s">
        <v>8573</v>
      </c>
      <c r="N1373" s="9">
        <v>121181</v>
      </c>
      <c r="O1373" s="9">
        <v>19</v>
      </c>
      <c r="P1373" s="9" t="s">
        <v>8223</v>
      </c>
      <c r="Q1373" s="9" t="s">
        <v>7</v>
      </c>
      <c r="R1373" s="11" t="s">
        <v>8574</v>
      </c>
      <c r="S1373" s="9" t="s">
        <v>157</v>
      </c>
      <c r="T1373" s="9" t="s">
        <v>157</v>
      </c>
      <c r="V1373" s="9" t="s">
        <v>56</v>
      </c>
      <c r="W1373" s="9" t="s">
        <v>4</v>
      </c>
      <c r="X1373" s="9">
        <v>496</v>
      </c>
      <c r="Y1373" s="9">
        <v>291</v>
      </c>
      <c r="Z1373" s="9">
        <v>205</v>
      </c>
      <c r="AA1373" s="9" t="s">
        <v>72</v>
      </c>
      <c r="AB1373" s="9">
        <v>0</v>
      </c>
      <c r="AC1373" s="9" t="s">
        <v>58</v>
      </c>
      <c r="AE1373" s="9">
        <v>21</v>
      </c>
      <c r="AF1373" s="9">
        <v>162</v>
      </c>
      <c r="AG1373" s="9">
        <v>7.71</v>
      </c>
      <c r="AH1373" s="9">
        <v>6.74</v>
      </c>
      <c r="AI1373" s="9">
        <v>496</v>
      </c>
      <c r="AK1373" s="11" t="s">
        <v>111</v>
      </c>
      <c r="AL1373" s="11" t="s">
        <v>111</v>
      </c>
      <c r="AM1373" s="9">
        <v>1380462</v>
      </c>
    </row>
    <row r="1374" spans="1:39" ht="15" customHeight="1" x14ac:dyDescent="0.25">
      <c r="A1374" s="11" t="s">
        <v>97</v>
      </c>
      <c r="B1374" s="9" t="s">
        <v>98</v>
      </c>
      <c r="C1374" s="9" t="s">
        <v>99</v>
      </c>
      <c r="D1374" s="9" t="s">
        <v>100</v>
      </c>
      <c r="E1374" s="9" t="s">
        <v>101</v>
      </c>
      <c r="F1374" s="9" t="s">
        <v>55</v>
      </c>
      <c r="G1374" s="9" t="s">
        <v>55</v>
      </c>
      <c r="H1374" s="9" t="s">
        <v>8575</v>
      </c>
      <c r="I1374" s="9" t="s">
        <v>8576</v>
      </c>
      <c r="J1374" s="9" t="s">
        <v>5957</v>
      </c>
      <c r="K1374" s="9" t="s">
        <v>8577</v>
      </c>
      <c r="L1374" s="9" t="s">
        <v>8578</v>
      </c>
      <c r="M1374" s="11" t="s">
        <v>8579</v>
      </c>
      <c r="N1374" s="9">
        <v>121182</v>
      </c>
      <c r="O1374" s="9">
        <v>19</v>
      </c>
      <c r="P1374" s="9" t="s">
        <v>8223</v>
      </c>
      <c r="Q1374" s="9" t="s">
        <v>7</v>
      </c>
      <c r="R1374" s="11" t="s">
        <v>8580</v>
      </c>
      <c r="S1374" s="9" t="s">
        <v>157</v>
      </c>
      <c r="T1374" s="9" t="s">
        <v>157</v>
      </c>
      <c r="V1374" s="9" t="s">
        <v>56</v>
      </c>
      <c r="W1374" s="9" t="s">
        <v>3</v>
      </c>
      <c r="X1374" s="9">
        <v>441</v>
      </c>
      <c r="Y1374" s="9">
        <v>245</v>
      </c>
      <c r="Z1374" s="9">
        <v>196</v>
      </c>
      <c r="AA1374" s="9" t="s">
        <v>75</v>
      </c>
      <c r="AB1374" s="9">
        <v>0</v>
      </c>
      <c r="AC1374" s="9" t="s">
        <v>58</v>
      </c>
      <c r="AE1374" s="9">
        <v>21</v>
      </c>
      <c r="AF1374" s="9">
        <v>135</v>
      </c>
      <c r="AG1374" s="9">
        <v>6.43</v>
      </c>
      <c r="AH1374" s="9">
        <v>5.14</v>
      </c>
      <c r="AI1374" s="9">
        <v>441</v>
      </c>
      <c r="AK1374" s="11" t="s">
        <v>111</v>
      </c>
      <c r="AL1374" s="11" t="s">
        <v>111</v>
      </c>
      <c r="AM1374" s="9">
        <v>1380463</v>
      </c>
    </row>
    <row r="1375" spans="1:39" ht="15" customHeight="1" x14ac:dyDescent="0.25">
      <c r="A1375" s="11" t="s">
        <v>97</v>
      </c>
      <c r="B1375" s="9" t="s">
        <v>98</v>
      </c>
      <c r="C1375" s="9" t="s">
        <v>99</v>
      </c>
      <c r="D1375" s="9" t="s">
        <v>100</v>
      </c>
      <c r="E1375" s="9" t="s">
        <v>101</v>
      </c>
      <c r="F1375" s="9" t="s">
        <v>55</v>
      </c>
      <c r="G1375" s="9" t="s">
        <v>55</v>
      </c>
      <c r="H1375" s="9" t="s">
        <v>8581</v>
      </c>
      <c r="I1375" s="9" t="s">
        <v>8582</v>
      </c>
      <c r="J1375" s="9" t="s">
        <v>608</v>
      </c>
      <c r="K1375" s="9" t="s">
        <v>8583</v>
      </c>
      <c r="L1375" s="9" t="s">
        <v>8584</v>
      </c>
      <c r="M1375" s="11" t="s">
        <v>8585</v>
      </c>
      <c r="N1375" s="9">
        <v>121183</v>
      </c>
      <c r="O1375" s="9">
        <v>19</v>
      </c>
      <c r="P1375" s="9" t="s">
        <v>8223</v>
      </c>
      <c r="Q1375" s="9" t="s">
        <v>6</v>
      </c>
      <c r="R1375" s="11" t="s">
        <v>8586</v>
      </c>
      <c r="S1375" s="9" t="s">
        <v>64</v>
      </c>
      <c r="T1375" s="9" t="s">
        <v>64</v>
      </c>
      <c r="V1375" s="9" t="s">
        <v>56</v>
      </c>
      <c r="W1375" s="9" t="s">
        <v>4</v>
      </c>
      <c r="X1375" s="9">
        <v>531</v>
      </c>
      <c r="Y1375" s="9">
        <v>332</v>
      </c>
      <c r="Z1375" s="9">
        <v>199</v>
      </c>
      <c r="AA1375" s="9" t="s">
        <v>748</v>
      </c>
      <c r="AB1375" s="9">
        <v>0</v>
      </c>
      <c r="AC1375" s="9" t="s">
        <v>58</v>
      </c>
      <c r="AE1375" s="9">
        <v>21</v>
      </c>
      <c r="AF1375" s="9">
        <v>171</v>
      </c>
      <c r="AG1375" s="9">
        <v>8.14</v>
      </c>
      <c r="AH1375" s="9">
        <v>6.98</v>
      </c>
      <c r="AI1375" s="9">
        <v>531</v>
      </c>
      <c r="AK1375" s="11" t="s">
        <v>111</v>
      </c>
      <c r="AL1375" s="11" t="s">
        <v>111</v>
      </c>
      <c r="AM1375" s="9">
        <v>1380464</v>
      </c>
    </row>
    <row r="1376" spans="1:39" ht="15" customHeight="1" x14ac:dyDescent="0.25">
      <c r="A1376" s="11" t="s">
        <v>97</v>
      </c>
      <c r="B1376" s="9" t="s">
        <v>98</v>
      </c>
      <c r="C1376" s="9" t="s">
        <v>99</v>
      </c>
      <c r="D1376" s="9" t="s">
        <v>100</v>
      </c>
      <c r="E1376" s="9" t="s">
        <v>101</v>
      </c>
      <c r="F1376" s="9" t="s">
        <v>55</v>
      </c>
      <c r="G1376" s="9" t="s">
        <v>55</v>
      </c>
      <c r="H1376" s="9" t="s">
        <v>8587</v>
      </c>
      <c r="I1376" s="9" t="s">
        <v>8587</v>
      </c>
      <c r="J1376" s="9" t="s">
        <v>8588</v>
      </c>
      <c r="K1376" s="9" t="s">
        <v>8589</v>
      </c>
      <c r="L1376" s="9" t="s">
        <v>8590</v>
      </c>
      <c r="M1376" s="11" t="s">
        <v>8591</v>
      </c>
      <c r="N1376" s="9">
        <v>121184</v>
      </c>
      <c r="O1376" s="9">
        <v>19</v>
      </c>
      <c r="P1376" s="9" t="s">
        <v>8223</v>
      </c>
      <c r="Q1376" s="9" t="s">
        <v>7</v>
      </c>
      <c r="R1376" s="11" t="s">
        <v>8592</v>
      </c>
      <c r="S1376" s="9" t="s">
        <v>64</v>
      </c>
      <c r="T1376" s="9" t="s">
        <v>64</v>
      </c>
      <c r="V1376" s="9" t="s">
        <v>56</v>
      </c>
      <c r="W1376" s="9" t="s">
        <v>3</v>
      </c>
      <c r="X1376" s="9">
        <v>178</v>
      </c>
      <c r="Y1376" s="9">
        <v>93</v>
      </c>
      <c r="Z1376" s="9">
        <v>85</v>
      </c>
      <c r="AA1376" s="9" t="s">
        <v>57</v>
      </c>
      <c r="AB1376" s="9">
        <v>0</v>
      </c>
      <c r="AC1376" s="9" t="s">
        <v>58</v>
      </c>
      <c r="AE1376" s="9">
        <v>21</v>
      </c>
      <c r="AF1376" s="9">
        <v>0</v>
      </c>
      <c r="AG1376" s="9">
        <v>0</v>
      </c>
      <c r="AH1376" s="9">
        <v>4.07</v>
      </c>
      <c r="AI1376" s="9">
        <v>178</v>
      </c>
      <c r="AK1376" s="11" t="s">
        <v>111</v>
      </c>
      <c r="AL1376" s="11" t="s">
        <v>111</v>
      </c>
      <c r="AM1376" s="9">
        <v>1380465</v>
      </c>
    </row>
    <row r="1377" spans="1:39" ht="15" customHeight="1" x14ac:dyDescent="0.25">
      <c r="A1377" s="11" t="s">
        <v>97</v>
      </c>
      <c r="B1377" s="9" t="s">
        <v>98</v>
      </c>
      <c r="C1377" s="9" t="s">
        <v>99</v>
      </c>
      <c r="D1377" s="9" t="s">
        <v>100</v>
      </c>
      <c r="E1377" s="9" t="s">
        <v>101</v>
      </c>
      <c r="F1377" s="9" t="s">
        <v>55</v>
      </c>
      <c r="G1377" s="9" t="s">
        <v>55</v>
      </c>
      <c r="H1377" s="9" t="s">
        <v>8593</v>
      </c>
      <c r="I1377" s="9" t="s">
        <v>8593</v>
      </c>
      <c r="J1377" s="9" t="s">
        <v>8594</v>
      </c>
      <c r="K1377" s="12" t="s">
        <v>8595</v>
      </c>
      <c r="L1377" s="12" t="s">
        <v>8596</v>
      </c>
      <c r="M1377" s="11" t="s">
        <v>8597</v>
      </c>
      <c r="N1377" s="9">
        <v>121185</v>
      </c>
      <c r="O1377" s="9">
        <v>19</v>
      </c>
      <c r="P1377" s="9" t="s">
        <v>8223</v>
      </c>
      <c r="Q1377" s="9" t="s">
        <v>7</v>
      </c>
      <c r="R1377" s="11" t="s">
        <v>8598</v>
      </c>
      <c r="S1377" s="9" t="s">
        <v>64</v>
      </c>
      <c r="T1377" s="9" t="s">
        <v>64</v>
      </c>
      <c r="V1377" s="9" t="s">
        <v>56</v>
      </c>
      <c r="W1377" s="9" t="s">
        <v>3</v>
      </c>
      <c r="X1377" s="9">
        <v>129</v>
      </c>
      <c r="Y1377" s="9">
        <v>35</v>
      </c>
      <c r="Z1377" s="9">
        <v>94</v>
      </c>
      <c r="AA1377" s="9" t="s">
        <v>57</v>
      </c>
      <c r="AB1377" s="9">
        <v>0</v>
      </c>
      <c r="AC1377" s="9" t="s">
        <v>58</v>
      </c>
      <c r="AE1377" s="9">
        <v>21</v>
      </c>
      <c r="AF1377" s="9">
        <v>15</v>
      </c>
      <c r="AG1377" s="9">
        <v>0.71</v>
      </c>
      <c r="AH1377" s="9">
        <v>3.83</v>
      </c>
      <c r="AI1377" s="9">
        <v>129</v>
      </c>
      <c r="AK1377" s="11" t="s">
        <v>111</v>
      </c>
      <c r="AL1377" s="11" t="s">
        <v>111</v>
      </c>
      <c r="AM1377" s="9">
        <v>1380466</v>
      </c>
    </row>
    <row r="1378" spans="1:39" ht="15" customHeight="1" x14ac:dyDescent="0.25">
      <c r="A1378" s="11" t="s">
        <v>97</v>
      </c>
      <c r="B1378" s="9" t="s">
        <v>98</v>
      </c>
      <c r="C1378" s="9" t="s">
        <v>99</v>
      </c>
      <c r="D1378" s="9" t="s">
        <v>100</v>
      </c>
      <c r="E1378" s="9" t="s">
        <v>101</v>
      </c>
      <c r="F1378" s="9" t="s">
        <v>55</v>
      </c>
      <c r="G1378" s="9" t="s">
        <v>55</v>
      </c>
      <c r="H1378" s="9" t="s">
        <v>8599</v>
      </c>
      <c r="I1378" s="9" t="s">
        <v>8599</v>
      </c>
      <c r="J1378" s="9" t="s">
        <v>4388</v>
      </c>
      <c r="K1378" s="12" t="s">
        <v>8600</v>
      </c>
      <c r="L1378" s="12" t="s">
        <v>8601</v>
      </c>
      <c r="M1378" s="11" t="s">
        <v>8602</v>
      </c>
      <c r="N1378" s="9">
        <v>121186</v>
      </c>
      <c r="O1378" s="9">
        <v>19</v>
      </c>
      <c r="P1378" s="9" t="s">
        <v>8223</v>
      </c>
      <c r="Q1378" s="9" t="s">
        <v>7</v>
      </c>
      <c r="R1378" s="11" t="s">
        <v>8603</v>
      </c>
      <c r="S1378" s="9" t="s">
        <v>64</v>
      </c>
      <c r="T1378" s="9" t="s">
        <v>64</v>
      </c>
      <c r="V1378" s="9" t="s">
        <v>56</v>
      </c>
      <c r="W1378" s="9" t="s">
        <v>3</v>
      </c>
      <c r="X1378" s="9">
        <v>167</v>
      </c>
      <c r="Y1378" s="9">
        <v>82</v>
      </c>
      <c r="Z1378" s="9">
        <v>85</v>
      </c>
      <c r="AA1378" s="9" t="s">
        <v>57</v>
      </c>
      <c r="AB1378" s="9">
        <v>0</v>
      </c>
      <c r="AC1378" s="9" t="s">
        <v>58</v>
      </c>
      <c r="AE1378" s="9">
        <v>21</v>
      </c>
      <c r="AF1378" s="9">
        <v>15</v>
      </c>
      <c r="AG1378" s="9">
        <v>0.71</v>
      </c>
      <c r="AH1378" s="9">
        <v>3.81</v>
      </c>
      <c r="AI1378" s="9">
        <v>167</v>
      </c>
      <c r="AK1378" s="11" t="s">
        <v>111</v>
      </c>
      <c r="AL1378" s="11" t="s">
        <v>111</v>
      </c>
      <c r="AM1378" s="9">
        <v>1380467</v>
      </c>
    </row>
    <row r="1379" spans="1:39" ht="15" customHeight="1" x14ac:dyDescent="0.25">
      <c r="A1379" s="11" t="s">
        <v>97</v>
      </c>
      <c r="B1379" s="9" t="s">
        <v>98</v>
      </c>
      <c r="C1379" s="9" t="s">
        <v>99</v>
      </c>
      <c r="D1379" s="9" t="s">
        <v>100</v>
      </c>
      <c r="E1379" s="9" t="s">
        <v>101</v>
      </c>
      <c r="F1379" s="9" t="s">
        <v>55</v>
      </c>
      <c r="G1379" s="9" t="s">
        <v>55</v>
      </c>
      <c r="H1379" s="9" t="s">
        <v>8604</v>
      </c>
      <c r="I1379" s="9" t="s">
        <v>8604</v>
      </c>
      <c r="J1379" s="9" t="s">
        <v>8563</v>
      </c>
      <c r="K1379" s="9" t="s">
        <v>8605</v>
      </c>
      <c r="L1379" s="9" t="s">
        <v>8606</v>
      </c>
      <c r="M1379" s="11" t="s">
        <v>8607</v>
      </c>
      <c r="N1379" s="9">
        <v>121187</v>
      </c>
      <c r="O1379" s="9">
        <v>19</v>
      </c>
      <c r="P1379" s="9" t="s">
        <v>8223</v>
      </c>
      <c r="Q1379" s="9" t="s">
        <v>6</v>
      </c>
      <c r="R1379" s="11" t="s">
        <v>8608</v>
      </c>
      <c r="S1379" s="9" t="s">
        <v>157</v>
      </c>
      <c r="T1379" s="9" t="s">
        <v>157</v>
      </c>
      <c r="V1379" s="9" t="s">
        <v>56</v>
      </c>
      <c r="W1379" s="9" t="s">
        <v>3</v>
      </c>
      <c r="X1379" s="9">
        <v>368</v>
      </c>
      <c r="Y1379" s="9">
        <v>206</v>
      </c>
      <c r="Z1379" s="9">
        <v>162</v>
      </c>
      <c r="AA1379" s="9" t="s">
        <v>66</v>
      </c>
      <c r="AB1379" s="9">
        <v>0</v>
      </c>
      <c r="AC1379" s="9" t="s">
        <v>58</v>
      </c>
      <c r="AE1379" s="9">
        <v>21</v>
      </c>
      <c r="AF1379" s="9">
        <v>114</v>
      </c>
      <c r="AG1379" s="9">
        <v>5.43</v>
      </c>
      <c r="AH1379" s="9">
        <v>6.19</v>
      </c>
      <c r="AI1379" s="9">
        <v>368</v>
      </c>
      <c r="AK1379" s="11" t="s">
        <v>111</v>
      </c>
      <c r="AL1379" s="11" t="s">
        <v>111</v>
      </c>
      <c r="AM1379" s="9">
        <v>1380468</v>
      </c>
    </row>
    <row r="1380" spans="1:39" ht="15" customHeight="1" x14ac:dyDescent="0.25">
      <c r="A1380" s="11" t="s">
        <v>97</v>
      </c>
      <c r="B1380" s="9" t="s">
        <v>98</v>
      </c>
      <c r="C1380" s="9" t="s">
        <v>99</v>
      </c>
      <c r="D1380" s="9" t="s">
        <v>100</v>
      </c>
      <c r="E1380" s="9" t="s">
        <v>101</v>
      </c>
      <c r="F1380" s="9" t="s">
        <v>55</v>
      </c>
      <c r="G1380" s="9" t="s">
        <v>55</v>
      </c>
      <c r="H1380" s="9" t="s">
        <v>8609</v>
      </c>
      <c r="I1380" s="9" t="s">
        <v>8610</v>
      </c>
      <c r="J1380" s="9" t="s">
        <v>273</v>
      </c>
      <c r="K1380" s="12" t="s">
        <v>8611</v>
      </c>
      <c r="L1380" s="12" t="s">
        <v>8612</v>
      </c>
      <c r="M1380" s="11" t="s">
        <v>8613</v>
      </c>
      <c r="N1380" s="9">
        <v>121188</v>
      </c>
      <c r="O1380" s="9">
        <v>19</v>
      </c>
      <c r="P1380" s="9" t="s">
        <v>8223</v>
      </c>
      <c r="Q1380" s="9" t="s">
        <v>7</v>
      </c>
      <c r="R1380" s="11" t="s">
        <v>8614</v>
      </c>
      <c r="S1380" s="9" t="s">
        <v>64</v>
      </c>
      <c r="T1380" s="9" t="s">
        <v>64</v>
      </c>
      <c r="V1380" s="9" t="s">
        <v>56</v>
      </c>
      <c r="W1380" s="9" t="s">
        <v>3</v>
      </c>
      <c r="X1380" s="9">
        <v>369</v>
      </c>
      <c r="Y1380" s="9">
        <v>205</v>
      </c>
      <c r="Z1380" s="9">
        <v>164</v>
      </c>
      <c r="AA1380" s="9" t="s">
        <v>66</v>
      </c>
      <c r="AB1380" s="9">
        <v>0</v>
      </c>
      <c r="AC1380" s="9" t="s">
        <v>58</v>
      </c>
      <c r="AE1380" s="9">
        <v>21</v>
      </c>
      <c r="AF1380" s="9">
        <v>111</v>
      </c>
      <c r="AG1380" s="9">
        <v>5.29</v>
      </c>
      <c r="AH1380" s="9">
        <v>5.81</v>
      </c>
      <c r="AI1380" s="9">
        <v>369</v>
      </c>
      <c r="AK1380" s="11" t="s">
        <v>111</v>
      </c>
      <c r="AL1380" s="11" t="s">
        <v>111</v>
      </c>
      <c r="AM1380" s="9">
        <v>1378849</v>
      </c>
    </row>
    <row r="1381" spans="1:39" ht="15" customHeight="1" x14ac:dyDescent="0.25">
      <c r="A1381" s="11" t="s">
        <v>97</v>
      </c>
      <c r="B1381" s="9" t="s">
        <v>98</v>
      </c>
      <c r="C1381" s="9" t="s">
        <v>99</v>
      </c>
      <c r="D1381" s="9" t="s">
        <v>100</v>
      </c>
      <c r="E1381" s="9" t="s">
        <v>101</v>
      </c>
      <c r="F1381" s="9" t="s">
        <v>55</v>
      </c>
      <c r="G1381" s="9" t="s">
        <v>55</v>
      </c>
      <c r="H1381" s="9" t="s">
        <v>8615</v>
      </c>
      <c r="I1381" s="9" t="s">
        <v>8615</v>
      </c>
      <c r="J1381" s="9" t="s">
        <v>1566</v>
      </c>
      <c r="K1381" s="9" t="s">
        <v>8616</v>
      </c>
      <c r="L1381" s="9" t="s">
        <v>8617</v>
      </c>
      <c r="M1381" s="11" t="s">
        <v>8618</v>
      </c>
      <c r="N1381" s="9">
        <v>121189</v>
      </c>
      <c r="O1381" s="9">
        <v>19</v>
      </c>
      <c r="P1381" s="9" t="s">
        <v>8223</v>
      </c>
      <c r="Q1381" s="9" t="s">
        <v>7</v>
      </c>
      <c r="R1381" s="11" t="s">
        <v>8619</v>
      </c>
      <c r="S1381" s="9" t="s">
        <v>64</v>
      </c>
      <c r="T1381" s="9" t="s">
        <v>64</v>
      </c>
      <c r="V1381" s="9" t="s">
        <v>56</v>
      </c>
      <c r="W1381" s="9" t="s">
        <v>3</v>
      </c>
      <c r="X1381" s="9">
        <v>224</v>
      </c>
      <c r="Y1381" s="9">
        <v>128</v>
      </c>
      <c r="Z1381" s="9">
        <v>96</v>
      </c>
      <c r="AA1381" s="9" t="s">
        <v>57</v>
      </c>
      <c r="AB1381" s="9">
        <v>0</v>
      </c>
      <c r="AC1381" s="9" t="s">
        <v>58</v>
      </c>
      <c r="AE1381" s="9">
        <v>21</v>
      </c>
      <c r="AF1381" s="9">
        <v>48</v>
      </c>
      <c r="AG1381" s="9">
        <v>2.29</v>
      </c>
      <c r="AH1381" s="9">
        <v>3.93</v>
      </c>
      <c r="AI1381" s="9">
        <v>224</v>
      </c>
      <c r="AK1381" s="11" t="s">
        <v>111</v>
      </c>
      <c r="AL1381" s="11" t="s">
        <v>111</v>
      </c>
      <c r="AM1381" s="9">
        <v>1378850</v>
      </c>
    </row>
    <row r="1382" spans="1:39" ht="15" customHeight="1" x14ac:dyDescent="0.25">
      <c r="A1382" s="11" t="s">
        <v>97</v>
      </c>
      <c r="B1382" s="9" t="s">
        <v>98</v>
      </c>
      <c r="C1382" s="9" t="s">
        <v>99</v>
      </c>
      <c r="D1382" s="9" t="s">
        <v>100</v>
      </c>
      <c r="E1382" s="9" t="s">
        <v>101</v>
      </c>
      <c r="F1382" s="9" t="s">
        <v>55</v>
      </c>
      <c r="G1382" s="9" t="s">
        <v>55</v>
      </c>
      <c r="H1382" s="9" t="s">
        <v>8620</v>
      </c>
      <c r="I1382" s="9" t="s">
        <v>8620</v>
      </c>
      <c r="J1382" s="9" t="s">
        <v>8621</v>
      </c>
      <c r="K1382" s="9" t="s">
        <v>8622</v>
      </c>
      <c r="L1382" s="9" t="s">
        <v>8623</v>
      </c>
      <c r="M1382" s="11" t="s">
        <v>8624</v>
      </c>
      <c r="N1382" s="9">
        <v>121190</v>
      </c>
      <c r="O1382" s="9">
        <v>19</v>
      </c>
      <c r="P1382" s="9" t="s">
        <v>8223</v>
      </c>
      <c r="Q1382" s="9" t="s">
        <v>7</v>
      </c>
      <c r="R1382" s="11" t="s">
        <v>8625</v>
      </c>
      <c r="S1382" s="9" t="s">
        <v>64</v>
      </c>
      <c r="T1382" s="9" t="s">
        <v>64</v>
      </c>
      <c r="V1382" s="9" t="s">
        <v>56</v>
      </c>
      <c r="W1382" s="9" t="s">
        <v>3</v>
      </c>
      <c r="X1382" s="9">
        <v>289</v>
      </c>
      <c r="Y1382" s="9">
        <v>195</v>
      </c>
      <c r="Z1382" s="9">
        <v>94</v>
      </c>
      <c r="AA1382" s="9" t="s">
        <v>57</v>
      </c>
      <c r="AB1382" s="9">
        <v>0</v>
      </c>
      <c r="AC1382" s="9" t="s">
        <v>58</v>
      </c>
      <c r="AE1382" s="9">
        <v>21</v>
      </c>
      <c r="AF1382" s="9">
        <v>78</v>
      </c>
      <c r="AG1382" s="9">
        <v>3.71</v>
      </c>
      <c r="AH1382" s="9">
        <v>5.24</v>
      </c>
      <c r="AI1382" s="9">
        <v>289</v>
      </c>
      <c r="AK1382" s="11" t="s">
        <v>111</v>
      </c>
      <c r="AL1382" s="11" t="s">
        <v>111</v>
      </c>
      <c r="AM1382" s="9">
        <v>1378851</v>
      </c>
    </row>
    <row r="1383" spans="1:39" ht="15" customHeight="1" x14ac:dyDescent="0.25">
      <c r="A1383" s="11" t="s">
        <v>97</v>
      </c>
      <c r="B1383" s="9" t="s">
        <v>98</v>
      </c>
      <c r="C1383" s="9" t="s">
        <v>99</v>
      </c>
      <c r="D1383" s="9" t="s">
        <v>100</v>
      </c>
      <c r="E1383" s="9" t="s">
        <v>101</v>
      </c>
      <c r="F1383" s="9" t="s">
        <v>55</v>
      </c>
      <c r="G1383" s="9" t="s">
        <v>55</v>
      </c>
      <c r="H1383" s="9" t="s">
        <v>8626</v>
      </c>
      <c r="I1383" s="9" t="s">
        <v>8626</v>
      </c>
      <c r="J1383" s="9" t="s">
        <v>1684</v>
      </c>
      <c r="K1383" s="12" t="s">
        <v>8627</v>
      </c>
      <c r="L1383" s="12" t="s">
        <v>8628</v>
      </c>
      <c r="M1383" s="11" t="s">
        <v>8629</v>
      </c>
      <c r="N1383" s="9">
        <v>121191</v>
      </c>
      <c r="O1383" s="9">
        <v>19</v>
      </c>
      <c r="P1383" s="9" t="s">
        <v>8223</v>
      </c>
      <c r="Q1383" s="9" t="s">
        <v>7</v>
      </c>
      <c r="R1383" s="11" t="s">
        <v>8630</v>
      </c>
      <c r="S1383" s="9" t="s">
        <v>110</v>
      </c>
      <c r="T1383" s="9" t="s">
        <v>110</v>
      </c>
      <c r="V1383" s="9" t="s">
        <v>56</v>
      </c>
      <c r="W1383" s="9" t="s">
        <v>3</v>
      </c>
      <c r="X1383" s="9">
        <v>269</v>
      </c>
      <c r="Y1383" s="9">
        <v>185</v>
      </c>
      <c r="Z1383" s="9">
        <v>84</v>
      </c>
      <c r="AA1383" s="9" t="s">
        <v>57</v>
      </c>
      <c r="AB1383" s="9">
        <v>0</v>
      </c>
      <c r="AC1383" s="9" t="s">
        <v>58</v>
      </c>
      <c r="AE1383" s="9">
        <v>21</v>
      </c>
      <c r="AF1383" s="9">
        <v>75</v>
      </c>
      <c r="AG1383" s="9">
        <v>3.57</v>
      </c>
      <c r="AH1383" s="9">
        <v>5.05</v>
      </c>
      <c r="AI1383" s="9">
        <v>269</v>
      </c>
      <c r="AK1383" s="11" t="s">
        <v>111</v>
      </c>
      <c r="AL1383" s="11" t="s">
        <v>111</v>
      </c>
      <c r="AM1383" s="9">
        <v>1378852</v>
      </c>
    </row>
    <row r="1384" spans="1:39" ht="15" customHeight="1" x14ac:dyDescent="0.25">
      <c r="A1384" s="11" t="s">
        <v>97</v>
      </c>
      <c r="B1384" s="9" t="s">
        <v>98</v>
      </c>
      <c r="C1384" s="9" t="s">
        <v>99</v>
      </c>
      <c r="D1384" s="9" t="s">
        <v>100</v>
      </c>
      <c r="E1384" s="9" t="s">
        <v>101</v>
      </c>
      <c r="F1384" s="9" t="s">
        <v>55</v>
      </c>
      <c r="G1384" s="9" t="s">
        <v>55</v>
      </c>
      <c r="H1384" s="9" t="s">
        <v>8631</v>
      </c>
      <c r="I1384" s="9" t="s">
        <v>8631</v>
      </c>
      <c r="J1384" s="9" t="s">
        <v>3639</v>
      </c>
      <c r="K1384" s="9" t="s">
        <v>8632</v>
      </c>
      <c r="L1384" s="9" t="s">
        <v>8633</v>
      </c>
      <c r="M1384" s="11" t="s">
        <v>8634</v>
      </c>
      <c r="N1384" s="9">
        <v>121192</v>
      </c>
      <c r="O1384" s="9">
        <v>19</v>
      </c>
      <c r="P1384" s="9" t="s">
        <v>8223</v>
      </c>
      <c r="Q1384" s="9" t="s">
        <v>6</v>
      </c>
      <c r="R1384" s="11" t="s">
        <v>8635</v>
      </c>
      <c r="S1384" s="9" t="s">
        <v>157</v>
      </c>
      <c r="T1384" s="9" t="s">
        <v>157</v>
      </c>
      <c r="V1384" s="9" t="s">
        <v>56</v>
      </c>
      <c r="W1384" s="9" t="s">
        <v>3</v>
      </c>
      <c r="X1384" s="9">
        <v>358</v>
      </c>
      <c r="Y1384" s="9">
        <v>196</v>
      </c>
      <c r="Z1384" s="9">
        <v>162</v>
      </c>
      <c r="AA1384" s="9" t="s">
        <v>66</v>
      </c>
      <c r="AB1384" s="9">
        <v>0</v>
      </c>
      <c r="AC1384" s="9" t="s">
        <v>58</v>
      </c>
      <c r="AE1384" s="9">
        <v>21</v>
      </c>
      <c r="AF1384" s="9">
        <v>108</v>
      </c>
      <c r="AG1384" s="9">
        <v>5.14</v>
      </c>
      <c r="AH1384" s="9">
        <v>5.95</v>
      </c>
      <c r="AI1384" s="9">
        <v>358</v>
      </c>
      <c r="AK1384" s="11" t="s">
        <v>111</v>
      </c>
      <c r="AL1384" s="11" t="s">
        <v>111</v>
      </c>
      <c r="AM1384" s="9">
        <v>1378853</v>
      </c>
    </row>
    <row r="1385" spans="1:39" ht="15" customHeight="1" x14ac:dyDescent="0.25">
      <c r="A1385" s="11" t="s">
        <v>97</v>
      </c>
      <c r="B1385" s="9" t="s">
        <v>98</v>
      </c>
      <c r="C1385" s="9" t="s">
        <v>99</v>
      </c>
      <c r="D1385" s="9" t="s">
        <v>100</v>
      </c>
      <c r="E1385" s="9" t="s">
        <v>101</v>
      </c>
      <c r="F1385" s="9" t="s">
        <v>55</v>
      </c>
      <c r="G1385" s="9" t="s">
        <v>55</v>
      </c>
      <c r="H1385" s="9" t="s">
        <v>8636</v>
      </c>
      <c r="I1385" s="9" t="s">
        <v>8636</v>
      </c>
      <c r="J1385" s="9" t="s">
        <v>5313</v>
      </c>
      <c r="K1385" s="12" t="s">
        <v>8637</v>
      </c>
      <c r="L1385" s="12" t="s">
        <v>8638</v>
      </c>
      <c r="M1385" s="11" t="s">
        <v>8639</v>
      </c>
      <c r="N1385" s="9">
        <v>121193</v>
      </c>
      <c r="O1385" s="9">
        <v>19</v>
      </c>
      <c r="P1385" s="9" t="s">
        <v>8223</v>
      </c>
      <c r="Q1385" s="9" t="s">
        <v>7</v>
      </c>
      <c r="R1385" s="11" t="s">
        <v>8640</v>
      </c>
      <c r="S1385" s="9" t="s">
        <v>64</v>
      </c>
      <c r="T1385" s="9" t="s">
        <v>64</v>
      </c>
      <c r="V1385" s="9" t="s">
        <v>56</v>
      </c>
      <c r="W1385" s="9" t="s">
        <v>3</v>
      </c>
      <c r="X1385" s="9">
        <v>261</v>
      </c>
      <c r="Y1385" s="9">
        <v>173</v>
      </c>
      <c r="Z1385" s="9">
        <v>88</v>
      </c>
      <c r="AA1385" s="9" t="s">
        <v>57</v>
      </c>
      <c r="AB1385" s="9">
        <v>0</v>
      </c>
      <c r="AC1385" s="9" t="s">
        <v>58</v>
      </c>
      <c r="AE1385" s="9">
        <v>21</v>
      </c>
      <c r="AF1385" s="9">
        <v>75</v>
      </c>
      <c r="AG1385" s="9">
        <v>3.57</v>
      </c>
      <c r="AH1385" s="9">
        <v>4.8099999999999996</v>
      </c>
      <c r="AI1385" s="9">
        <v>261</v>
      </c>
      <c r="AK1385" s="11" t="s">
        <v>111</v>
      </c>
      <c r="AL1385" s="11" t="s">
        <v>111</v>
      </c>
      <c r="AM1385" s="9">
        <v>1378854</v>
      </c>
    </row>
    <row r="1386" spans="1:39" ht="15" customHeight="1" x14ac:dyDescent="0.25">
      <c r="A1386" s="11" t="s">
        <v>97</v>
      </c>
      <c r="B1386" s="9" t="s">
        <v>98</v>
      </c>
      <c r="C1386" s="9" t="s">
        <v>99</v>
      </c>
      <c r="D1386" s="9" t="s">
        <v>100</v>
      </c>
      <c r="E1386" s="9" t="s">
        <v>101</v>
      </c>
      <c r="F1386" s="9" t="s">
        <v>55</v>
      </c>
      <c r="G1386" s="9" t="s">
        <v>55</v>
      </c>
      <c r="H1386" s="9" t="s">
        <v>8641</v>
      </c>
      <c r="I1386" s="9" t="s">
        <v>8641</v>
      </c>
      <c r="J1386" s="9" t="s">
        <v>7347</v>
      </c>
      <c r="K1386" s="12" t="s">
        <v>8642</v>
      </c>
      <c r="L1386" s="12" t="s">
        <v>8643</v>
      </c>
      <c r="M1386" s="11" t="s">
        <v>8644</v>
      </c>
      <c r="N1386" s="9">
        <v>121194</v>
      </c>
      <c r="O1386" s="9">
        <v>19</v>
      </c>
      <c r="P1386" s="9" t="s">
        <v>8223</v>
      </c>
      <c r="Q1386" s="9" t="s">
        <v>7</v>
      </c>
      <c r="R1386" s="11" t="s">
        <v>8645</v>
      </c>
      <c r="S1386" s="9" t="s">
        <v>64</v>
      </c>
      <c r="T1386" s="9" t="s">
        <v>64</v>
      </c>
      <c r="V1386" s="9" t="s">
        <v>56</v>
      </c>
      <c r="W1386" s="9" t="s">
        <v>3</v>
      </c>
      <c r="X1386" s="9">
        <v>275</v>
      </c>
      <c r="Y1386" s="9">
        <v>155</v>
      </c>
      <c r="Z1386" s="9">
        <v>120</v>
      </c>
      <c r="AA1386" s="9" t="s">
        <v>57</v>
      </c>
      <c r="AB1386" s="9">
        <v>0</v>
      </c>
      <c r="AC1386" s="9" t="s">
        <v>58</v>
      </c>
      <c r="AE1386" s="9">
        <v>21</v>
      </c>
      <c r="AF1386" s="9">
        <v>63</v>
      </c>
      <c r="AG1386" s="9">
        <v>3</v>
      </c>
      <c r="AH1386" s="9">
        <v>5.14</v>
      </c>
      <c r="AI1386" s="9">
        <v>275</v>
      </c>
      <c r="AK1386" s="11" t="s">
        <v>111</v>
      </c>
      <c r="AL1386" s="11" t="s">
        <v>111</v>
      </c>
      <c r="AM1386" s="9">
        <v>1378855</v>
      </c>
    </row>
    <row r="1387" spans="1:39" ht="15" customHeight="1" x14ac:dyDescent="0.25">
      <c r="A1387" s="11" t="s">
        <v>97</v>
      </c>
      <c r="B1387" s="9" t="s">
        <v>98</v>
      </c>
      <c r="C1387" s="9" t="s">
        <v>99</v>
      </c>
      <c r="D1387" s="9" t="s">
        <v>100</v>
      </c>
      <c r="E1387" s="9" t="s">
        <v>101</v>
      </c>
      <c r="F1387" s="9" t="s">
        <v>55</v>
      </c>
      <c r="G1387" s="9" t="s">
        <v>55</v>
      </c>
      <c r="H1387" s="9" t="s">
        <v>8646</v>
      </c>
      <c r="I1387" s="9" t="s">
        <v>8646</v>
      </c>
      <c r="J1387" s="9" t="s">
        <v>945</v>
      </c>
      <c r="K1387" s="9" t="s">
        <v>8647</v>
      </c>
      <c r="L1387" s="9" t="s">
        <v>8648</v>
      </c>
      <c r="M1387" s="11" t="s">
        <v>8649</v>
      </c>
      <c r="N1387" s="9">
        <v>121195</v>
      </c>
      <c r="O1387" s="9">
        <v>19</v>
      </c>
      <c r="P1387" s="9" t="s">
        <v>8223</v>
      </c>
      <c r="Q1387" s="9" t="s">
        <v>7</v>
      </c>
      <c r="R1387" s="11" t="s">
        <v>8650</v>
      </c>
      <c r="S1387" s="9" t="s">
        <v>157</v>
      </c>
      <c r="T1387" s="9" t="s">
        <v>157</v>
      </c>
      <c r="V1387" s="9" t="s">
        <v>56</v>
      </c>
      <c r="W1387" s="9" t="s">
        <v>3</v>
      </c>
      <c r="X1387" s="9">
        <v>219</v>
      </c>
      <c r="Y1387" s="9">
        <v>133</v>
      </c>
      <c r="Z1387" s="9">
        <v>86</v>
      </c>
      <c r="AA1387" s="9" t="s">
        <v>57</v>
      </c>
      <c r="AB1387" s="9">
        <v>0</v>
      </c>
      <c r="AC1387" s="9" t="s">
        <v>58</v>
      </c>
      <c r="AE1387" s="9">
        <v>21</v>
      </c>
      <c r="AF1387" s="9">
        <v>48</v>
      </c>
      <c r="AG1387" s="9">
        <v>2.29</v>
      </c>
      <c r="AH1387" s="9">
        <v>5.12</v>
      </c>
      <c r="AI1387" s="9">
        <v>219</v>
      </c>
      <c r="AK1387" s="11" t="s">
        <v>111</v>
      </c>
      <c r="AL1387" s="11" t="s">
        <v>111</v>
      </c>
      <c r="AM1387" s="9">
        <v>1378856</v>
      </c>
    </row>
    <row r="1388" spans="1:39" ht="15" customHeight="1" x14ac:dyDescent="0.25">
      <c r="A1388" s="11" t="s">
        <v>97</v>
      </c>
      <c r="B1388" s="9" t="s">
        <v>98</v>
      </c>
      <c r="C1388" s="9" t="s">
        <v>99</v>
      </c>
      <c r="D1388" s="9" t="s">
        <v>100</v>
      </c>
      <c r="E1388" s="9" t="s">
        <v>101</v>
      </c>
      <c r="F1388" s="9" t="s">
        <v>55</v>
      </c>
      <c r="G1388" s="9" t="s">
        <v>55</v>
      </c>
      <c r="H1388" s="9" t="s">
        <v>8651</v>
      </c>
      <c r="I1388" s="9" t="s">
        <v>8651</v>
      </c>
      <c r="J1388" s="9" t="s">
        <v>541</v>
      </c>
      <c r="K1388" s="9" t="s">
        <v>8652</v>
      </c>
      <c r="L1388" s="9" t="s">
        <v>8653</v>
      </c>
      <c r="M1388" s="11" t="s">
        <v>8654</v>
      </c>
      <c r="N1388" s="9">
        <v>121196</v>
      </c>
      <c r="O1388" s="9">
        <v>19</v>
      </c>
      <c r="P1388" s="9" t="s">
        <v>8223</v>
      </c>
      <c r="Q1388" s="9" t="s">
        <v>7</v>
      </c>
      <c r="R1388" s="11" t="s">
        <v>8655</v>
      </c>
      <c r="S1388" s="9" t="s">
        <v>110</v>
      </c>
      <c r="T1388" s="9" t="s">
        <v>110</v>
      </c>
      <c r="V1388" s="9" t="s">
        <v>56</v>
      </c>
      <c r="W1388" s="9" t="s">
        <v>3</v>
      </c>
      <c r="X1388" s="9">
        <v>362</v>
      </c>
      <c r="Y1388" s="9">
        <v>242</v>
      </c>
      <c r="Z1388" s="9">
        <v>120</v>
      </c>
      <c r="AA1388" s="9" t="s">
        <v>66</v>
      </c>
      <c r="AB1388" s="9">
        <v>0</v>
      </c>
      <c r="AC1388" s="9" t="s">
        <v>58</v>
      </c>
      <c r="AE1388" s="9">
        <v>21</v>
      </c>
      <c r="AF1388" s="9">
        <v>114</v>
      </c>
      <c r="AG1388" s="9">
        <v>5.43</v>
      </c>
      <c r="AH1388" s="9">
        <v>5.86</v>
      </c>
      <c r="AI1388" s="9">
        <v>362</v>
      </c>
      <c r="AK1388" s="11" t="s">
        <v>111</v>
      </c>
      <c r="AL1388" s="11" t="s">
        <v>111</v>
      </c>
      <c r="AM1388" s="9">
        <v>1378857</v>
      </c>
    </row>
    <row r="1389" spans="1:39" ht="15" customHeight="1" x14ac:dyDescent="0.25">
      <c r="A1389" s="11" t="s">
        <v>97</v>
      </c>
      <c r="B1389" s="9" t="s">
        <v>98</v>
      </c>
      <c r="C1389" s="9" t="s">
        <v>99</v>
      </c>
      <c r="D1389" s="9" t="s">
        <v>100</v>
      </c>
      <c r="E1389" s="9" t="s">
        <v>101</v>
      </c>
      <c r="F1389" s="9" t="s">
        <v>55</v>
      </c>
      <c r="G1389" s="9" t="s">
        <v>55</v>
      </c>
      <c r="H1389" s="9" t="s">
        <v>8656</v>
      </c>
      <c r="I1389" s="9" t="s">
        <v>8656</v>
      </c>
      <c r="J1389" s="9" t="s">
        <v>541</v>
      </c>
      <c r="K1389" s="12" t="s">
        <v>8657</v>
      </c>
      <c r="L1389" s="12" t="s">
        <v>8658</v>
      </c>
      <c r="M1389" s="11" t="s">
        <v>8659</v>
      </c>
      <c r="N1389" s="9">
        <v>121197</v>
      </c>
      <c r="O1389" s="9">
        <v>19</v>
      </c>
      <c r="P1389" s="9" t="s">
        <v>8223</v>
      </c>
      <c r="Q1389" s="9" t="s">
        <v>7</v>
      </c>
      <c r="R1389" s="11" t="s">
        <v>8660</v>
      </c>
      <c r="S1389" s="9" t="s">
        <v>110</v>
      </c>
      <c r="T1389" s="9" t="s">
        <v>110</v>
      </c>
      <c r="V1389" s="9" t="s">
        <v>56</v>
      </c>
      <c r="W1389" s="9" t="s">
        <v>3</v>
      </c>
      <c r="X1389" s="9">
        <v>320</v>
      </c>
      <c r="Y1389" s="9">
        <v>228</v>
      </c>
      <c r="Z1389" s="9">
        <v>92</v>
      </c>
      <c r="AA1389" s="9" t="s">
        <v>67</v>
      </c>
      <c r="AB1389" s="9">
        <v>0</v>
      </c>
      <c r="AC1389" s="9" t="s">
        <v>58</v>
      </c>
      <c r="AE1389" s="9">
        <v>21</v>
      </c>
      <c r="AF1389" s="9">
        <v>102</v>
      </c>
      <c r="AG1389" s="9">
        <v>4.8600000000000003</v>
      </c>
      <c r="AH1389" s="9">
        <v>5.05</v>
      </c>
      <c r="AI1389" s="9">
        <v>320</v>
      </c>
      <c r="AK1389" s="11" t="s">
        <v>111</v>
      </c>
      <c r="AL1389" s="11" t="s">
        <v>111</v>
      </c>
      <c r="AM1389" s="9">
        <v>1378858</v>
      </c>
    </row>
    <row r="1390" spans="1:39" ht="15" customHeight="1" x14ac:dyDescent="0.25">
      <c r="A1390" s="11" t="s">
        <v>97</v>
      </c>
      <c r="B1390" s="9" t="s">
        <v>98</v>
      </c>
      <c r="C1390" s="9" t="s">
        <v>99</v>
      </c>
      <c r="D1390" s="9" t="s">
        <v>100</v>
      </c>
      <c r="E1390" s="9" t="s">
        <v>101</v>
      </c>
      <c r="F1390" s="9" t="s">
        <v>55</v>
      </c>
      <c r="G1390" s="9" t="s">
        <v>55</v>
      </c>
      <c r="H1390" s="9" t="s">
        <v>8661</v>
      </c>
      <c r="I1390" s="9" t="s">
        <v>8661</v>
      </c>
      <c r="J1390" s="9" t="s">
        <v>8662</v>
      </c>
      <c r="K1390" s="12" t="s">
        <v>8663</v>
      </c>
      <c r="L1390" s="12" t="s">
        <v>8664</v>
      </c>
      <c r="M1390" s="11" t="s">
        <v>8665</v>
      </c>
      <c r="N1390" s="9">
        <v>121198</v>
      </c>
      <c r="O1390" s="9">
        <v>19</v>
      </c>
      <c r="P1390" s="9" t="s">
        <v>8223</v>
      </c>
      <c r="Q1390" s="9" t="s">
        <v>7</v>
      </c>
      <c r="R1390" s="11" t="s">
        <v>8666</v>
      </c>
      <c r="S1390" s="9" t="s">
        <v>110</v>
      </c>
      <c r="T1390" s="9" t="s">
        <v>110</v>
      </c>
      <c r="V1390" s="9" t="s">
        <v>56</v>
      </c>
      <c r="W1390" s="9" t="s">
        <v>3</v>
      </c>
      <c r="X1390" s="9">
        <v>265</v>
      </c>
      <c r="Y1390" s="9">
        <v>154</v>
      </c>
      <c r="Z1390" s="9">
        <v>111</v>
      </c>
      <c r="AA1390" s="9" t="s">
        <v>57</v>
      </c>
      <c r="AB1390" s="9">
        <v>0</v>
      </c>
      <c r="AC1390" s="9" t="s">
        <v>58</v>
      </c>
      <c r="AE1390" s="9">
        <v>21</v>
      </c>
      <c r="AF1390" s="9">
        <v>63</v>
      </c>
      <c r="AG1390" s="9">
        <v>3</v>
      </c>
      <c r="AH1390" s="9">
        <v>4.0199999999999996</v>
      </c>
      <c r="AI1390" s="9">
        <v>265</v>
      </c>
      <c r="AK1390" s="11" t="s">
        <v>111</v>
      </c>
      <c r="AL1390" s="11" t="s">
        <v>111</v>
      </c>
      <c r="AM1390" s="9">
        <v>1378859</v>
      </c>
    </row>
    <row r="1391" spans="1:39" ht="15" customHeight="1" x14ac:dyDescent="0.25">
      <c r="A1391" s="11" t="s">
        <v>97</v>
      </c>
      <c r="B1391" s="9" t="s">
        <v>98</v>
      </c>
      <c r="C1391" s="9" t="s">
        <v>99</v>
      </c>
      <c r="D1391" s="9" t="s">
        <v>100</v>
      </c>
      <c r="E1391" s="9" t="s">
        <v>101</v>
      </c>
      <c r="F1391" s="9" t="s">
        <v>55</v>
      </c>
      <c r="G1391" s="9" t="s">
        <v>55</v>
      </c>
      <c r="H1391" s="9" t="s">
        <v>8667</v>
      </c>
      <c r="I1391" s="9" t="s">
        <v>8667</v>
      </c>
      <c r="J1391" s="9" t="s">
        <v>2067</v>
      </c>
      <c r="K1391" s="9" t="s">
        <v>8668</v>
      </c>
      <c r="L1391" s="9" t="s">
        <v>8669</v>
      </c>
      <c r="M1391" s="11" t="s">
        <v>8670</v>
      </c>
      <c r="N1391" s="9">
        <v>121199</v>
      </c>
      <c r="O1391" s="9">
        <v>19</v>
      </c>
      <c r="P1391" s="9" t="s">
        <v>8223</v>
      </c>
      <c r="Q1391" s="9" t="s">
        <v>7</v>
      </c>
      <c r="R1391" s="11" t="s">
        <v>8671</v>
      </c>
      <c r="S1391" s="9" t="s">
        <v>110</v>
      </c>
      <c r="T1391" s="9" t="s">
        <v>110</v>
      </c>
      <c r="V1391" s="9" t="s">
        <v>56</v>
      </c>
      <c r="W1391" s="9" t="s">
        <v>3</v>
      </c>
      <c r="X1391" s="9">
        <v>313</v>
      </c>
      <c r="Y1391" s="9">
        <v>223</v>
      </c>
      <c r="Z1391" s="9">
        <v>90</v>
      </c>
      <c r="AA1391" s="9" t="s">
        <v>67</v>
      </c>
      <c r="AB1391" s="9">
        <v>0</v>
      </c>
      <c r="AC1391" s="9" t="s">
        <v>58</v>
      </c>
      <c r="AE1391" s="9">
        <v>21</v>
      </c>
      <c r="AF1391" s="9">
        <v>99</v>
      </c>
      <c r="AG1391" s="9">
        <v>4.71</v>
      </c>
      <c r="AH1391" s="9">
        <v>4.8600000000000003</v>
      </c>
      <c r="AI1391" s="9">
        <v>313</v>
      </c>
      <c r="AK1391" s="11" t="s">
        <v>111</v>
      </c>
      <c r="AL1391" s="11" t="s">
        <v>111</v>
      </c>
      <c r="AM1391" s="9">
        <v>1378860</v>
      </c>
    </row>
    <row r="1392" spans="1:39" ht="15" customHeight="1" x14ac:dyDescent="0.25">
      <c r="A1392" s="11" t="s">
        <v>97</v>
      </c>
      <c r="B1392" s="9" t="s">
        <v>98</v>
      </c>
      <c r="C1392" s="9" t="s">
        <v>99</v>
      </c>
      <c r="D1392" s="9" t="s">
        <v>100</v>
      </c>
      <c r="E1392" s="9" t="s">
        <v>101</v>
      </c>
      <c r="F1392" s="9" t="s">
        <v>55</v>
      </c>
      <c r="G1392" s="9" t="s">
        <v>55</v>
      </c>
      <c r="H1392" s="9" t="s">
        <v>8672</v>
      </c>
      <c r="I1392" s="9" t="s">
        <v>8672</v>
      </c>
      <c r="J1392" s="9" t="s">
        <v>541</v>
      </c>
      <c r="K1392" s="9" t="s">
        <v>152</v>
      </c>
      <c r="L1392" s="9" t="s">
        <v>153</v>
      </c>
      <c r="M1392" s="11" t="s">
        <v>8673</v>
      </c>
      <c r="N1392" s="9">
        <v>121200</v>
      </c>
      <c r="O1392" s="9">
        <v>19</v>
      </c>
      <c r="P1392" s="9" t="s">
        <v>8223</v>
      </c>
      <c r="Q1392" s="9" t="s">
        <v>6</v>
      </c>
      <c r="R1392" s="11" t="s">
        <v>8674</v>
      </c>
      <c r="S1392" s="9" t="s">
        <v>110</v>
      </c>
      <c r="T1392" s="9" t="s">
        <v>110</v>
      </c>
      <c r="V1392" s="9" t="s">
        <v>56</v>
      </c>
      <c r="W1392" s="9" t="s">
        <v>3</v>
      </c>
      <c r="X1392" s="9">
        <v>376</v>
      </c>
      <c r="Y1392" s="9">
        <v>248</v>
      </c>
      <c r="Z1392" s="9">
        <v>128</v>
      </c>
      <c r="AA1392" s="9" t="s">
        <v>66</v>
      </c>
      <c r="AB1392" s="9">
        <v>0</v>
      </c>
      <c r="AC1392" s="9" t="s">
        <v>58</v>
      </c>
      <c r="AE1392" s="9">
        <v>21</v>
      </c>
      <c r="AF1392" s="9">
        <v>111</v>
      </c>
      <c r="AG1392" s="9">
        <v>5.29</v>
      </c>
      <c r="AH1392" s="9">
        <v>5.88</v>
      </c>
      <c r="AI1392" s="9">
        <v>376</v>
      </c>
      <c r="AK1392" s="11" t="s">
        <v>111</v>
      </c>
      <c r="AL1392" s="11" t="s">
        <v>111</v>
      </c>
      <c r="AM1392" s="9">
        <v>1378861</v>
      </c>
    </row>
    <row r="1393" spans="1:39" ht="15" customHeight="1" x14ac:dyDescent="0.25">
      <c r="A1393" s="11" t="s">
        <v>97</v>
      </c>
      <c r="B1393" s="9" t="s">
        <v>98</v>
      </c>
      <c r="C1393" s="9" t="s">
        <v>99</v>
      </c>
      <c r="D1393" s="9" t="s">
        <v>100</v>
      </c>
      <c r="E1393" s="9" t="s">
        <v>101</v>
      </c>
      <c r="F1393" s="9" t="s">
        <v>55</v>
      </c>
      <c r="G1393" s="9" t="s">
        <v>55</v>
      </c>
      <c r="H1393" s="9" t="s">
        <v>8675</v>
      </c>
      <c r="I1393" s="9" t="s">
        <v>8675</v>
      </c>
      <c r="J1393" s="9" t="s">
        <v>8676</v>
      </c>
      <c r="K1393" s="12" t="s">
        <v>8677</v>
      </c>
      <c r="L1393" s="12" t="s">
        <v>8678</v>
      </c>
      <c r="M1393" s="11" t="s">
        <v>8679</v>
      </c>
      <c r="N1393" s="9">
        <v>121201</v>
      </c>
      <c r="O1393" s="9">
        <v>19</v>
      </c>
      <c r="P1393" s="9" t="s">
        <v>8223</v>
      </c>
      <c r="Q1393" s="9" t="s">
        <v>6</v>
      </c>
      <c r="R1393" s="11" t="s">
        <v>8680</v>
      </c>
      <c r="S1393" s="9" t="s">
        <v>64</v>
      </c>
      <c r="T1393" s="9" t="s">
        <v>64</v>
      </c>
      <c r="V1393" s="9" t="s">
        <v>56</v>
      </c>
      <c r="W1393" s="9" t="s">
        <v>4</v>
      </c>
      <c r="X1393" s="9">
        <v>385</v>
      </c>
      <c r="Y1393" s="9">
        <v>257</v>
      </c>
      <c r="Z1393" s="9">
        <v>128</v>
      </c>
      <c r="AA1393" s="9" t="s">
        <v>75</v>
      </c>
      <c r="AB1393" s="9">
        <v>0</v>
      </c>
      <c r="AC1393" s="9" t="s">
        <v>58</v>
      </c>
      <c r="AE1393" s="9">
        <v>21</v>
      </c>
      <c r="AF1393" s="9">
        <v>132</v>
      </c>
      <c r="AG1393" s="9">
        <v>6.29</v>
      </c>
      <c r="AH1393" s="9">
        <v>5.93</v>
      </c>
      <c r="AI1393" s="9">
        <v>385</v>
      </c>
      <c r="AK1393" s="11" t="s">
        <v>111</v>
      </c>
      <c r="AL1393" s="11" t="s">
        <v>111</v>
      </c>
      <c r="AM1393" s="9">
        <v>1378862</v>
      </c>
    </row>
    <row r="1394" spans="1:39" ht="15" customHeight="1" x14ac:dyDescent="0.25">
      <c r="A1394" s="11" t="s">
        <v>97</v>
      </c>
      <c r="B1394" s="9" t="s">
        <v>98</v>
      </c>
      <c r="C1394" s="9" t="s">
        <v>99</v>
      </c>
      <c r="D1394" s="9" t="s">
        <v>100</v>
      </c>
      <c r="E1394" s="9" t="s">
        <v>101</v>
      </c>
      <c r="F1394" s="9" t="s">
        <v>55</v>
      </c>
      <c r="G1394" s="9" t="s">
        <v>55</v>
      </c>
      <c r="H1394" s="9" t="s">
        <v>8681</v>
      </c>
      <c r="I1394" s="9" t="s">
        <v>8681</v>
      </c>
      <c r="J1394" s="9" t="s">
        <v>4807</v>
      </c>
      <c r="K1394" s="12" t="s">
        <v>8682</v>
      </c>
      <c r="L1394" s="12" t="s">
        <v>8683</v>
      </c>
      <c r="M1394" s="11" t="s">
        <v>8684</v>
      </c>
      <c r="N1394" s="9">
        <v>121202</v>
      </c>
      <c r="O1394" s="9">
        <v>19</v>
      </c>
      <c r="P1394" s="9" t="s">
        <v>8223</v>
      </c>
      <c r="Q1394" s="9" t="s">
        <v>7</v>
      </c>
      <c r="R1394" s="11" t="s">
        <v>8685</v>
      </c>
      <c r="S1394" s="9" t="s">
        <v>64</v>
      </c>
      <c r="T1394" s="9" t="s">
        <v>64</v>
      </c>
      <c r="V1394" s="9" t="s">
        <v>56</v>
      </c>
      <c r="W1394" s="9" t="s">
        <v>3</v>
      </c>
      <c r="X1394" s="9">
        <v>319</v>
      </c>
      <c r="Y1394" s="9">
        <v>195</v>
      </c>
      <c r="Z1394" s="9">
        <v>124</v>
      </c>
      <c r="AA1394" s="9" t="s">
        <v>67</v>
      </c>
      <c r="AB1394" s="9">
        <v>0</v>
      </c>
      <c r="AC1394" s="9" t="s">
        <v>58</v>
      </c>
      <c r="AE1394" s="9">
        <v>21</v>
      </c>
      <c r="AF1394" s="9">
        <v>87</v>
      </c>
      <c r="AG1394" s="9">
        <v>4.1399999999999997</v>
      </c>
      <c r="AH1394" s="9">
        <v>4.76</v>
      </c>
      <c r="AI1394" s="9">
        <v>319</v>
      </c>
      <c r="AK1394" s="11" t="s">
        <v>111</v>
      </c>
      <c r="AL1394" s="11" t="s">
        <v>111</v>
      </c>
      <c r="AM1394" s="9">
        <v>1378863</v>
      </c>
    </row>
    <row r="1395" spans="1:39" ht="15" customHeight="1" x14ac:dyDescent="0.25">
      <c r="A1395" s="11" t="s">
        <v>97</v>
      </c>
      <c r="B1395" s="9" t="s">
        <v>98</v>
      </c>
      <c r="C1395" s="9" t="s">
        <v>99</v>
      </c>
      <c r="D1395" s="9" t="s">
        <v>100</v>
      </c>
      <c r="E1395" s="9" t="s">
        <v>101</v>
      </c>
      <c r="F1395" s="9" t="s">
        <v>55</v>
      </c>
      <c r="G1395" s="9" t="s">
        <v>55</v>
      </c>
      <c r="H1395" s="9" t="s">
        <v>8686</v>
      </c>
      <c r="I1395" s="9" t="s">
        <v>8687</v>
      </c>
      <c r="J1395" s="9" t="s">
        <v>360</v>
      </c>
      <c r="K1395" s="12" t="s">
        <v>8688</v>
      </c>
      <c r="L1395" s="12" t="s">
        <v>8689</v>
      </c>
      <c r="M1395" s="11" t="s">
        <v>8690</v>
      </c>
      <c r="N1395" s="9">
        <v>121203</v>
      </c>
      <c r="O1395" s="9">
        <v>19</v>
      </c>
      <c r="P1395" s="9" t="s">
        <v>8223</v>
      </c>
      <c r="Q1395" s="9" t="s">
        <v>7</v>
      </c>
      <c r="R1395" s="11" t="s">
        <v>8691</v>
      </c>
      <c r="S1395" s="9" t="s">
        <v>110</v>
      </c>
      <c r="T1395" s="9" t="s">
        <v>110</v>
      </c>
      <c r="V1395" s="9" t="s">
        <v>56</v>
      </c>
      <c r="W1395" s="9" t="s">
        <v>3</v>
      </c>
      <c r="X1395" s="9">
        <v>275</v>
      </c>
      <c r="Y1395" s="9">
        <v>176</v>
      </c>
      <c r="Z1395" s="9">
        <v>99</v>
      </c>
      <c r="AA1395" s="9" t="s">
        <v>57</v>
      </c>
      <c r="AB1395" s="9">
        <v>0</v>
      </c>
      <c r="AC1395" s="9" t="s">
        <v>58</v>
      </c>
      <c r="AE1395" s="9">
        <v>21</v>
      </c>
      <c r="AF1395" s="9">
        <v>78</v>
      </c>
      <c r="AG1395" s="9">
        <v>3.71</v>
      </c>
      <c r="AH1395" s="9">
        <v>4.45</v>
      </c>
      <c r="AI1395" s="9">
        <v>275</v>
      </c>
      <c r="AK1395" s="11" t="s">
        <v>111</v>
      </c>
      <c r="AL1395" s="11" t="s">
        <v>111</v>
      </c>
      <c r="AM1395" s="9">
        <v>1378864</v>
      </c>
    </row>
    <row r="1396" spans="1:39" ht="15" customHeight="1" x14ac:dyDescent="0.25">
      <c r="A1396" s="11" t="s">
        <v>97</v>
      </c>
      <c r="B1396" s="9" t="s">
        <v>98</v>
      </c>
      <c r="C1396" s="9" t="s">
        <v>99</v>
      </c>
      <c r="D1396" s="9" t="s">
        <v>100</v>
      </c>
      <c r="E1396" s="9" t="s">
        <v>101</v>
      </c>
      <c r="F1396" s="9" t="s">
        <v>55</v>
      </c>
      <c r="G1396" s="9" t="s">
        <v>55</v>
      </c>
      <c r="H1396" s="9" t="s">
        <v>8692</v>
      </c>
      <c r="I1396" s="9" t="s">
        <v>8692</v>
      </c>
      <c r="J1396" s="9" t="s">
        <v>85</v>
      </c>
      <c r="K1396" s="9" t="s">
        <v>152</v>
      </c>
      <c r="L1396" s="9" t="s">
        <v>153</v>
      </c>
      <c r="M1396" s="11" t="s">
        <v>8693</v>
      </c>
      <c r="N1396" s="9">
        <v>121204</v>
      </c>
      <c r="O1396" s="9">
        <v>19</v>
      </c>
      <c r="P1396" s="9" t="s">
        <v>8223</v>
      </c>
      <c r="Q1396" s="9" t="s">
        <v>7</v>
      </c>
      <c r="R1396" s="11" t="s">
        <v>8694</v>
      </c>
      <c r="S1396" s="9" t="s">
        <v>157</v>
      </c>
      <c r="T1396" s="9" t="s">
        <v>157</v>
      </c>
      <c r="V1396" s="9" t="s">
        <v>56</v>
      </c>
      <c r="W1396" s="9" t="s">
        <v>3</v>
      </c>
      <c r="X1396" s="9">
        <v>353</v>
      </c>
      <c r="Y1396" s="9">
        <v>235</v>
      </c>
      <c r="Z1396" s="9">
        <v>118</v>
      </c>
      <c r="AA1396" s="9" t="s">
        <v>66</v>
      </c>
      <c r="AB1396" s="9">
        <v>0</v>
      </c>
      <c r="AC1396" s="9" t="s">
        <v>58</v>
      </c>
      <c r="AE1396" s="9">
        <v>21</v>
      </c>
      <c r="AF1396" s="9">
        <v>108</v>
      </c>
      <c r="AG1396" s="9">
        <v>5.14</v>
      </c>
      <c r="AH1396" s="9">
        <v>5.24</v>
      </c>
      <c r="AI1396" s="9">
        <v>353</v>
      </c>
      <c r="AK1396" s="11" t="s">
        <v>111</v>
      </c>
      <c r="AL1396" s="11" t="s">
        <v>111</v>
      </c>
      <c r="AM1396" s="9">
        <v>1378865</v>
      </c>
    </row>
    <row r="1397" spans="1:39" ht="15" customHeight="1" x14ac:dyDescent="0.25">
      <c r="A1397" s="11" t="s">
        <v>97</v>
      </c>
      <c r="B1397" s="9" t="s">
        <v>98</v>
      </c>
      <c r="C1397" s="9" t="s">
        <v>99</v>
      </c>
      <c r="D1397" s="9" t="s">
        <v>100</v>
      </c>
      <c r="E1397" s="9" t="s">
        <v>101</v>
      </c>
      <c r="F1397" s="9" t="s">
        <v>55</v>
      </c>
      <c r="G1397" s="9" t="s">
        <v>55</v>
      </c>
      <c r="H1397" s="9" t="s">
        <v>8695</v>
      </c>
      <c r="I1397" s="9" t="s">
        <v>8695</v>
      </c>
      <c r="J1397" s="9" t="s">
        <v>1941</v>
      </c>
      <c r="K1397" s="9" t="s">
        <v>8696</v>
      </c>
      <c r="L1397" s="9" t="s">
        <v>8697</v>
      </c>
      <c r="M1397" s="11" t="s">
        <v>8698</v>
      </c>
      <c r="N1397" s="9">
        <v>121205</v>
      </c>
      <c r="O1397" s="9">
        <v>19</v>
      </c>
      <c r="P1397" s="9" t="s">
        <v>8223</v>
      </c>
      <c r="Q1397" s="9" t="s">
        <v>7</v>
      </c>
      <c r="R1397" s="11" t="s">
        <v>8699</v>
      </c>
      <c r="S1397" s="9" t="s">
        <v>64</v>
      </c>
      <c r="T1397" s="9" t="s">
        <v>64</v>
      </c>
      <c r="V1397" s="9" t="s">
        <v>56</v>
      </c>
      <c r="W1397" s="9" t="s">
        <v>3</v>
      </c>
      <c r="X1397" s="9">
        <v>279</v>
      </c>
      <c r="Y1397" s="9">
        <v>182</v>
      </c>
      <c r="Z1397" s="9">
        <v>97</v>
      </c>
      <c r="AA1397" s="9" t="s">
        <v>57</v>
      </c>
      <c r="AB1397" s="9">
        <v>0</v>
      </c>
      <c r="AC1397" s="9" t="s">
        <v>58</v>
      </c>
      <c r="AE1397" s="9">
        <v>21</v>
      </c>
      <c r="AF1397" s="9">
        <v>81</v>
      </c>
      <c r="AG1397" s="9">
        <v>3.86</v>
      </c>
      <c r="AH1397" s="9">
        <v>4.79</v>
      </c>
      <c r="AI1397" s="9">
        <v>279</v>
      </c>
      <c r="AK1397" s="11" t="s">
        <v>111</v>
      </c>
      <c r="AL1397" s="11" t="s">
        <v>111</v>
      </c>
      <c r="AM1397" s="9">
        <v>1378934</v>
      </c>
    </row>
    <row r="1398" spans="1:39" ht="15" customHeight="1" x14ac:dyDescent="0.25">
      <c r="A1398" s="11" t="s">
        <v>97</v>
      </c>
      <c r="B1398" s="9" t="s">
        <v>98</v>
      </c>
      <c r="C1398" s="9" t="s">
        <v>99</v>
      </c>
      <c r="D1398" s="9" t="s">
        <v>100</v>
      </c>
      <c r="E1398" s="9" t="s">
        <v>101</v>
      </c>
      <c r="F1398" s="9" t="s">
        <v>55</v>
      </c>
      <c r="G1398" s="9" t="s">
        <v>55</v>
      </c>
      <c r="H1398" s="9" t="s">
        <v>8700</v>
      </c>
      <c r="I1398" s="9" t="s">
        <v>8700</v>
      </c>
      <c r="J1398" s="9" t="s">
        <v>253</v>
      </c>
      <c r="K1398" s="9" t="s">
        <v>8701</v>
      </c>
      <c r="L1398" s="9" t="s">
        <v>8702</v>
      </c>
      <c r="M1398" s="11" t="s">
        <v>8703</v>
      </c>
      <c r="N1398" s="9">
        <v>121206</v>
      </c>
      <c r="O1398" s="9">
        <v>19</v>
      </c>
      <c r="P1398" s="9" t="s">
        <v>8223</v>
      </c>
      <c r="Q1398" s="9" t="s">
        <v>7</v>
      </c>
      <c r="R1398" s="11" t="s">
        <v>8704</v>
      </c>
      <c r="S1398" s="9" t="s">
        <v>64</v>
      </c>
      <c r="T1398" s="9" t="s">
        <v>64</v>
      </c>
      <c r="V1398" s="9" t="s">
        <v>56</v>
      </c>
      <c r="W1398" s="9" t="s">
        <v>3</v>
      </c>
      <c r="X1398" s="9">
        <v>355</v>
      </c>
      <c r="Y1398" s="9">
        <v>219</v>
      </c>
      <c r="Z1398" s="9">
        <v>136</v>
      </c>
      <c r="AA1398" s="9" t="s">
        <v>66</v>
      </c>
      <c r="AB1398" s="9">
        <v>0</v>
      </c>
      <c r="AC1398" s="9" t="s">
        <v>58</v>
      </c>
      <c r="AE1398" s="9">
        <v>21</v>
      </c>
      <c r="AF1398" s="9">
        <v>111</v>
      </c>
      <c r="AG1398" s="9">
        <v>5.29</v>
      </c>
      <c r="AH1398" s="9">
        <v>5.4</v>
      </c>
      <c r="AI1398" s="9">
        <v>355</v>
      </c>
      <c r="AK1398" s="11" t="s">
        <v>111</v>
      </c>
      <c r="AL1398" s="11" t="s">
        <v>111</v>
      </c>
      <c r="AM1398" s="9">
        <v>1378935</v>
      </c>
    </row>
    <row r="1399" spans="1:39" ht="15" customHeight="1" x14ac:dyDescent="0.25">
      <c r="A1399" s="11" t="s">
        <v>97</v>
      </c>
      <c r="B1399" s="9" t="s">
        <v>98</v>
      </c>
      <c r="C1399" s="9" t="s">
        <v>99</v>
      </c>
      <c r="D1399" s="9" t="s">
        <v>100</v>
      </c>
      <c r="E1399" s="9" t="s">
        <v>101</v>
      </c>
      <c r="F1399" s="9" t="s">
        <v>55</v>
      </c>
      <c r="G1399" s="9" t="s">
        <v>55</v>
      </c>
      <c r="H1399" s="9" t="s">
        <v>8705</v>
      </c>
      <c r="I1399" s="9" t="s">
        <v>8705</v>
      </c>
      <c r="J1399" s="9" t="s">
        <v>442</v>
      </c>
      <c r="K1399" s="9" t="s">
        <v>8706</v>
      </c>
      <c r="L1399" s="9" t="s">
        <v>8707</v>
      </c>
      <c r="M1399" s="11" t="s">
        <v>8708</v>
      </c>
      <c r="N1399" s="9">
        <v>121207</v>
      </c>
      <c r="O1399" s="9">
        <v>19</v>
      </c>
      <c r="P1399" s="9" t="s">
        <v>8223</v>
      </c>
      <c r="Q1399" s="9" t="s">
        <v>6</v>
      </c>
      <c r="R1399" s="11" t="s">
        <v>8709</v>
      </c>
      <c r="S1399" s="9" t="s">
        <v>157</v>
      </c>
      <c r="T1399" s="9" t="s">
        <v>157</v>
      </c>
      <c r="V1399" s="9" t="s">
        <v>56</v>
      </c>
      <c r="W1399" s="9" t="s">
        <v>4</v>
      </c>
      <c r="X1399" s="9">
        <v>413</v>
      </c>
      <c r="Y1399" s="9">
        <v>267</v>
      </c>
      <c r="Z1399" s="9">
        <v>146</v>
      </c>
      <c r="AA1399" s="9" t="s">
        <v>75</v>
      </c>
      <c r="AB1399" s="9">
        <v>10</v>
      </c>
      <c r="AC1399" s="9" t="s">
        <v>68</v>
      </c>
      <c r="AE1399" s="9">
        <v>21</v>
      </c>
      <c r="AF1399" s="9">
        <v>138</v>
      </c>
      <c r="AG1399" s="9">
        <v>6.57</v>
      </c>
      <c r="AH1399" s="9">
        <v>5.9</v>
      </c>
      <c r="AI1399" s="9">
        <v>423</v>
      </c>
      <c r="AK1399" s="11" t="s">
        <v>111</v>
      </c>
      <c r="AL1399" s="11" t="s">
        <v>111</v>
      </c>
      <c r="AM1399" s="9">
        <v>1380724</v>
      </c>
    </row>
    <row r="1400" spans="1:39" ht="15" customHeight="1" x14ac:dyDescent="0.25">
      <c r="A1400" s="11" t="s">
        <v>97</v>
      </c>
      <c r="B1400" s="9" t="s">
        <v>98</v>
      </c>
      <c r="C1400" s="9" t="s">
        <v>99</v>
      </c>
      <c r="D1400" s="9" t="s">
        <v>100</v>
      </c>
      <c r="E1400" s="9" t="s">
        <v>101</v>
      </c>
      <c r="F1400" s="9" t="s">
        <v>55</v>
      </c>
      <c r="G1400" s="9" t="s">
        <v>55</v>
      </c>
      <c r="H1400" s="9" t="s">
        <v>8710</v>
      </c>
      <c r="I1400" s="9" t="s">
        <v>8711</v>
      </c>
      <c r="J1400" s="9" t="s">
        <v>8712</v>
      </c>
      <c r="K1400" s="9" t="s">
        <v>8713</v>
      </c>
      <c r="L1400" s="9" t="s">
        <v>8714</v>
      </c>
      <c r="M1400" s="11" t="s">
        <v>8715</v>
      </c>
      <c r="N1400" s="9">
        <v>121208</v>
      </c>
      <c r="O1400" s="9">
        <v>19</v>
      </c>
      <c r="P1400" s="9" t="s">
        <v>8223</v>
      </c>
      <c r="Q1400" s="9" t="s">
        <v>6</v>
      </c>
      <c r="R1400" s="11" t="s">
        <v>8716</v>
      </c>
      <c r="S1400" s="9" t="s">
        <v>467</v>
      </c>
      <c r="T1400" s="9" t="s">
        <v>467</v>
      </c>
      <c r="V1400" s="9" t="s">
        <v>56</v>
      </c>
      <c r="W1400" s="9" t="s">
        <v>3</v>
      </c>
      <c r="X1400" s="9">
        <v>333</v>
      </c>
      <c r="Y1400" s="9">
        <v>208</v>
      </c>
      <c r="Z1400" s="9">
        <v>125</v>
      </c>
      <c r="AA1400" s="9" t="s">
        <v>67</v>
      </c>
      <c r="AB1400" s="9">
        <v>0</v>
      </c>
      <c r="AC1400" s="9" t="s">
        <v>58</v>
      </c>
      <c r="AE1400" s="9">
        <v>21</v>
      </c>
      <c r="AF1400" s="9">
        <v>84</v>
      </c>
      <c r="AG1400" s="9">
        <v>4</v>
      </c>
      <c r="AH1400" s="9">
        <v>4.6399999999999997</v>
      </c>
      <c r="AI1400" s="9">
        <v>333</v>
      </c>
      <c r="AK1400" s="11" t="s">
        <v>111</v>
      </c>
      <c r="AL1400" s="11" t="s">
        <v>111</v>
      </c>
      <c r="AM1400" s="9">
        <v>1378937</v>
      </c>
    </row>
    <row r="1401" spans="1:39" ht="15" customHeight="1" x14ac:dyDescent="0.25">
      <c r="A1401" s="11" t="s">
        <v>97</v>
      </c>
      <c r="B1401" s="9" t="s">
        <v>98</v>
      </c>
      <c r="C1401" s="9" t="s">
        <v>99</v>
      </c>
      <c r="D1401" s="9" t="s">
        <v>100</v>
      </c>
      <c r="E1401" s="9" t="s">
        <v>101</v>
      </c>
      <c r="F1401" s="9" t="s">
        <v>55</v>
      </c>
      <c r="G1401" s="9" t="s">
        <v>55</v>
      </c>
      <c r="H1401" s="9" t="s">
        <v>8717</v>
      </c>
      <c r="I1401" s="9" t="s">
        <v>8718</v>
      </c>
      <c r="J1401" s="9" t="s">
        <v>4342</v>
      </c>
      <c r="K1401" s="9" t="s">
        <v>8719</v>
      </c>
      <c r="L1401" s="9" t="s">
        <v>8720</v>
      </c>
      <c r="M1401" s="11" t="s">
        <v>8721</v>
      </c>
      <c r="N1401" s="9">
        <v>121209</v>
      </c>
      <c r="O1401" s="9">
        <v>19</v>
      </c>
      <c r="P1401" s="9" t="s">
        <v>8223</v>
      </c>
      <c r="Q1401" s="9" t="s">
        <v>7</v>
      </c>
      <c r="R1401" s="11" t="s">
        <v>8722</v>
      </c>
      <c r="S1401" s="9" t="s">
        <v>64</v>
      </c>
      <c r="T1401" s="9" t="s">
        <v>64</v>
      </c>
      <c r="V1401" s="9" t="s">
        <v>56</v>
      </c>
      <c r="W1401" s="9" t="s">
        <v>3</v>
      </c>
      <c r="X1401" s="9">
        <v>322</v>
      </c>
      <c r="Y1401" s="9">
        <v>224</v>
      </c>
      <c r="Z1401" s="9">
        <v>98</v>
      </c>
      <c r="AA1401" s="9" t="s">
        <v>67</v>
      </c>
      <c r="AB1401" s="9">
        <v>0</v>
      </c>
      <c r="AC1401" s="9" t="s">
        <v>58</v>
      </c>
      <c r="AE1401" s="9">
        <v>21</v>
      </c>
      <c r="AF1401" s="9">
        <v>99</v>
      </c>
      <c r="AG1401" s="9">
        <v>4.71</v>
      </c>
      <c r="AH1401" s="9">
        <v>4.62</v>
      </c>
      <c r="AI1401" s="9">
        <v>322</v>
      </c>
      <c r="AK1401" s="11" t="s">
        <v>111</v>
      </c>
      <c r="AL1401" s="11" t="s">
        <v>111</v>
      </c>
      <c r="AM1401" s="9">
        <v>1378938</v>
      </c>
    </row>
    <row r="1402" spans="1:39" ht="15" customHeight="1" x14ac:dyDescent="0.25">
      <c r="A1402" s="11" t="s">
        <v>97</v>
      </c>
      <c r="B1402" s="9" t="s">
        <v>98</v>
      </c>
      <c r="C1402" s="9" t="s">
        <v>99</v>
      </c>
      <c r="D1402" s="9" t="s">
        <v>100</v>
      </c>
      <c r="E1402" s="9" t="s">
        <v>101</v>
      </c>
      <c r="F1402" s="9" t="s">
        <v>55</v>
      </c>
      <c r="G1402" s="9" t="s">
        <v>55</v>
      </c>
      <c r="H1402" s="9" t="s">
        <v>8723</v>
      </c>
      <c r="I1402" s="9" t="s">
        <v>8724</v>
      </c>
      <c r="J1402" s="9" t="s">
        <v>806</v>
      </c>
      <c r="K1402" s="9" t="s">
        <v>8725</v>
      </c>
      <c r="L1402" s="9" t="s">
        <v>8726</v>
      </c>
      <c r="M1402" s="11" t="s">
        <v>8727</v>
      </c>
      <c r="N1402" s="9">
        <v>121210</v>
      </c>
      <c r="O1402" s="9">
        <v>19</v>
      </c>
      <c r="P1402" s="9" t="s">
        <v>8223</v>
      </c>
      <c r="Q1402" s="9" t="s">
        <v>6</v>
      </c>
      <c r="R1402" s="11" t="s">
        <v>8728</v>
      </c>
      <c r="S1402" s="9" t="s">
        <v>157</v>
      </c>
      <c r="T1402" s="9" t="s">
        <v>157</v>
      </c>
      <c r="V1402" s="9" t="s">
        <v>56</v>
      </c>
      <c r="W1402" s="9" t="s">
        <v>3</v>
      </c>
      <c r="X1402" s="9">
        <v>321</v>
      </c>
      <c r="Y1402" s="9">
        <v>197</v>
      </c>
      <c r="Z1402" s="9">
        <v>124</v>
      </c>
      <c r="AA1402" s="9" t="s">
        <v>67</v>
      </c>
      <c r="AB1402" s="9">
        <v>0</v>
      </c>
      <c r="AC1402" s="9" t="s">
        <v>58</v>
      </c>
      <c r="AE1402" s="9">
        <v>21</v>
      </c>
      <c r="AF1402" s="9">
        <v>90</v>
      </c>
      <c r="AG1402" s="9">
        <v>4.29</v>
      </c>
      <c r="AH1402" s="9">
        <v>5.38</v>
      </c>
      <c r="AI1402" s="9">
        <v>321</v>
      </c>
      <c r="AK1402" s="11" t="s">
        <v>111</v>
      </c>
      <c r="AL1402" s="11" t="s">
        <v>111</v>
      </c>
      <c r="AM1402" s="9">
        <v>1378939</v>
      </c>
    </row>
    <row r="1403" spans="1:39" ht="15" customHeight="1" x14ac:dyDescent="0.25">
      <c r="A1403" s="11" t="s">
        <v>97</v>
      </c>
      <c r="B1403" s="9" t="s">
        <v>98</v>
      </c>
      <c r="C1403" s="9" t="s">
        <v>99</v>
      </c>
      <c r="D1403" s="9" t="s">
        <v>100</v>
      </c>
      <c r="E1403" s="9" t="s">
        <v>101</v>
      </c>
      <c r="F1403" s="9" t="s">
        <v>55</v>
      </c>
      <c r="G1403" s="9" t="s">
        <v>55</v>
      </c>
      <c r="H1403" s="9" t="s">
        <v>8729</v>
      </c>
      <c r="I1403" s="9" t="s">
        <v>8729</v>
      </c>
      <c r="J1403" s="9" t="s">
        <v>3297</v>
      </c>
      <c r="K1403" s="9" t="s">
        <v>8730</v>
      </c>
      <c r="L1403" s="9" t="s">
        <v>8731</v>
      </c>
      <c r="M1403" s="11" t="s">
        <v>8732</v>
      </c>
      <c r="N1403" s="9">
        <v>121211</v>
      </c>
      <c r="O1403" s="9">
        <v>19</v>
      </c>
      <c r="P1403" s="9" t="s">
        <v>8223</v>
      </c>
      <c r="Q1403" s="9" t="s">
        <v>7</v>
      </c>
      <c r="R1403" s="11" t="s">
        <v>8733</v>
      </c>
      <c r="S1403" s="9" t="s">
        <v>110</v>
      </c>
      <c r="T1403" s="9" t="s">
        <v>110</v>
      </c>
      <c r="V1403" s="9" t="s">
        <v>56</v>
      </c>
      <c r="W1403" s="9" t="s">
        <v>3</v>
      </c>
      <c r="X1403" s="9">
        <v>306</v>
      </c>
      <c r="Y1403" s="9">
        <v>197</v>
      </c>
      <c r="Z1403" s="9">
        <v>109</v>
      </c>
      <c r="AA1403" s="9" t="s">
        <v>67</v>
      </c>
      <c r="AB1403" s="9">
        <v>0</v>
      </c>
      <c r="AC1403" s="9" t="s">
        <v>58</v>
      </c>
      <c r="AE1403" s="9">
        <v>21</v>
      </c>
      <c r="AF1403" s="9">
        <v>87</v>
      </c>
      <c r="AG1403" s="9">
        <v>4.1399999999999997</v>
      </c>
      <c r="AH1403" s="9">
        <v>4.0199999999999996</v>
      </c>
      <c r="AI1403" s="9">
        <v>306</v>
      </c>
      <c r="AK1403" s="11" t="s">
        <v>111</v>
      </c>
      <c r="AL1403" s="11" t="s">
        <v>111</v>
      </c>
      <c r="AM1403" s="9">
        <v>1378940</v>
      </c>
    </row>
    <row r="1404" spans="1:39" ht="15" customHeight="1" x14ac:dyDescent="0.25">
      <c r="A1404" s="11" t="s">
        <v>97</v>
      </c>
      <c r="B1404" s="9" t="s">
        <v>98</v>
      </c>
      <c r="C1404" s="9" t="s">
        <v>99</v>
      </c>
      <c r="D1404" s="9" t="s">
        <v>100</v>
      </c>
      <c r="E1404" s="9" t="s">
        <v>101</v>
      </c>
      <c r="F1404" s="9" t="s">
        <v>55</v>
      </c>
      <c r="G1404" s="9" t="s">
        <v>55</v>
      </c>
      <c r="H1404" s="9" t="s">
        <v>8734</v>
      </c>
      <c r="I1404" s="9" t="s">
        <v>8734</v>
      </c>
      <c r="J1404" s="9" t="s">
        <v>8324</v>
      </c>
      <c r="K1404" s="9" t="s">
        <v>8735</v>
      </c>
      <c r="L1404" s="9" t="s">
        <v>8736</v>
      </c>
      <c r="M1404" s="11" t="s">
        <v>8737</v>
      </c>
      <c r="N1404" s="9">
        <v>121212</v>
      </c>
      <c r="O1404" s="9">
        <v>19</v>
      </c>
      <c r="P1404" s="9" t="s">
        <v>8223</v>
      </c>
      <c r="Q1404" s="9" t="s">
        <v>7</v>
      </c>
      <c r="R1404" s="11" t="s">
        <v>8738</v>
      </c>
      <c r="S1404" s="9" t="s">
        <v>110</v>
      </c>
      <c r="T1404" s="9" t="s">
        <v>110</v>
      </c>
      <c r="V1404" s="9" t="s">
        <v>56</v>
      </c>
      <c r="W1404" s="9" t="s">
        <v>3</v>
      </c>
      <c r="X1404" s="9">
        <v>299</v>
      </c>
      <c r="Y1404" s="9">
        <v>182</v>
      </c>
      <c r="Z1404" s="9">
        <v>117</v>
      </c>
      <c r="AA1404" s="9" t="s">
        <v>67</v>
      </c>
      <c r="AB1404" s="9">
        <v>0</v>
      </c>
      <c r="AC1404" s="9" t="s">
        <v>58</v>
      </c>
      <c r="AE1404" s="9">
        <v>21</v>
      </c>
      <c r="AF1404" s="9">
        <v>87</v>
      </c>
      <c r="AG1404" s="9">
        <v>4.1399999999999997</v>
      </c>
      <c r="AH1404" s="9">
        <v>4.26</v>
      </c>
      <c r="AI1404" s="9">
        <v>299</v>
      </c>
      <c r="AK1404" s="11" t="s">
        <v>111</v>
      </c>
      <c r="AL1404" s="11" t="s">
        <v>111</v>
      </c>
      <c r="AM1404" s="9">
        <v>1378941</v>
      </c>
    </row>
    <row r="1405" spans="1:39" ht="15" customHeight="1" x14ac:dyDescent="0.25">
      <c r="A1405" s="11" t="s">
        <v>97</v>
      </c>
      <c r="B1405" s="9" t="s">
        <v>98</v>
      </c>
      <c r="C1405" s="9" t="s">
        <v>99</v>
      </c>
      <c r="D1405" s="9" t="s">
        <v>100</v>
      </c>
      <c r="E1405" s="9" t="s">
        <v>101</v>
      </c>
      <c r="F1405" s="9" t="s">
        <v>55</v>
      </c>
      <c r="G1405" s="9" t="s">
        <v>55</v>
      </c>
      <c r="H1405" s="9" t="s">
        <v>8739</v>
      </c>
      <c r="I1405" s="9" t="s">
        <v>8739</v>
      </c>
      <c r="J1405" s="9" t="s">
        <v>8740</v>
      </c>
      <c r="K1405" s="9" t="s">
        <v>8741</v>
      </c>
      <c r="L1405" s="9" t="s">
        <v>8742</v>
      </c>
      <c r="M1405" s="11" t="s">
        <v>8743</v>
      </c>
      <c r="N1405" s="9">
        <v>121213</v>
      </c>
      <c r="O1405" s="9">
        <v>19</v>
      </c>
      <c r="P1405" s="9" t="s">
        <v>8223</v>
      </c>
      <c r="Q1405" s="9" t="s">
        <v>6</v>
      </c>
      <c r="R1405" s="11" t="s">
        <v>8744</v>
      </c>
      <c r="S1405" s="9" t="s">
        <v>64</v>
      </c>
      <c r="T1405" s="9" t="s">
        <v>64</v>
      </c>
      <c r="V1405" s="9" t="s">
        <v>56</v>
      </c>
      <c r="W1405" s="9" t="s">
        <v>3</v>
      </c>
      <c r="X1405" s="9">
        <v>391</v>
      </c>
      <c r="Y1405" s="9">
        <v>255</v>
      </c>
      <c r="Z1405" s="9">
        <v>136</v>
      </c>
      <c r="AA1405" s="9" t="s">
        <v>66</v>
      </c>
      <c r="AB1405" s="9">
        <v>0</v>
      </c>
      <c r="AC1405" s="9" t="s">
        <v>58</v>
      </c>
      <c r="AE1405" s="9">
        <v>21</v>
      </c>
      <c r="AF1405" s="9">
        <v>123</v>
      </c>
      <c r="AG1405" s="9">
        <v>5.86</v>
      </c>
      <c r="AH1405" s="9">
        <v>6.36</v>
      </c>
      <c r="AI1405" s="9">
        <v>391</v>
      </c>
      <c r="AK1405" s="11" t="s">
        <v>111</v>
      </c>
      <c r="AL1405" s="11" t="s">
        <v>111</v>
      </c>
      <c r="AM1405" s="9">
        <v>1378942</v>
      </c>
    </row>
    <row r="1406" spans="1:39" ht="15" customHeight="1" x14ac:dyDescent="0.25">
      <c r="A1406" s="11" t="s">
        <v>97</v>
      </c>
      <c r="B1406" s="9" t="s">
        <v>98</v>
      </c>
      <c r="C1406" s="9" t="s">
        <v>99</v>
      </c>
      <c r="D1406" s="9" t="s">
        <v>100</v>
      </c>
      <c r="E1406" s="9" t="s">
        <v>101</v>
      </c>
      <c r="F1406" s="9" t="s">
        <v>55</v>
      </c>
      <c r="G1406" s="9" t="s">
        <v>55</v>
      </c>
      <c r="H1406" s="9" t="s">
        <v>8745</v>
      </c>
      <c r="I1406" s="9" t="s">
        <v>8746</v>
      </c>
      <c r="J1406" s="9" t="s">
        <v>8747</v>
      </c>
      <c r="K1406" s="9" t="s">
        <v>8748</v>
      </c>
      <c r="L1406" s="9" t="s">
        <v>8749</v>
      </c>
      <c r="M1406" s="11" t="s">
        <v>8750</v>
      </c>
      <c r="N1406" s="9">
        <v>121214</v>
      </c>
      <c r="O1406" s="9">
        <v>19</v>
      </c>
      <c r="P1406" s="9" t="s">
        <v>8223</v>
      </c>
      <c r="Q1406" s="9" t="s">
        <v>7</v>
      </c>
      <c r="R1406" s="11" t="s">
        <v>8751</v>
      </c>
      <c r="S1406" s="9" t="s">
        <v>64</v>
      </c>
      <c r="T1406" s="9" t="s">
        <v>64</v>
      </c>
      <c r="V1406" s="9" t="s">
        <v>56</v>
      </c>
      <c r="W1406" s="9" t="s">
        <v>3</v>
      </c>
      <c r="X1406" s="9">
        <v>313</v>
      </c>
      <c r="Y1406" s="9">
        <v>198</v>
      </c>
      <c r="Z1406" s="9">
        <v>115</v>
      </c>
      <c r="AA1406" s="9" t="s">
        <v>67</v>
      </c>
      <c r="AB1406" s="9">
        <v>0</v>
      </c>
      <c r="AC1406" s="9" t="s">
        <v>58</v>
      </c>
      <c r="AE1406" s="9">
        <v>21</v>
      </c>
      <c r="AF1406" s="9">
        <v>84</v>
      </c>
      <c r="AG1406" s="9">
        <v>4</v>
      </c>
      <c r="AH1406" s="9">
        <v>4.29</v>
      </c>
      <c r="AI1406" s="9">
        <v>313</v>
      </c>
      <c r="AK1406" s="11" t="s">
        <v>111</v>
      </c>
      <c r="AL1406" s="11" t="s">
        <v>111</v>
      </c>
      <c r="AM1406" s="9">
        <v>1378988</v>
      </c>
    </row>
    <row r="1407" spans="1:39" ht="15" customHeight="1" x14ac:dyDescent="0.25">
      <c r="A1407" s="11" t="s">
        <v>97</v>
      </c>
      <c r="B1407" s="9" t="s">
        <v>98</v>
      </c>
      <c r="C1407" s="9" t="s">
        <v>99</v>
      </c>
      <c r="D1407" s="9" t="s">
        <v>100</v>
      </c>
      <c r="E1407" s="9" t="s">
        <v>101</v>
      </c>
      <c r="F1407" s="9" t="s">
        <v>55</v>
      </c>
      <c r="G1407" s="9" t="s">
        <v>55</v>
      </c>
      <c r="H1407" s="9" t="s">
        <v>8752</v>
      </c>
      <c r="I1407" s="9" t="s">
        <v>8752</v>
      </c>
      <c r="J1407" s="9" t="s">
        <v>792</v>
      </c>
      <c r="K1407" s="9" t="s">
        <v>8713</v>
      </c>
      <c r="L1407" s="9" t="s">
        <v>8714</v>
      </c>
      <c r="M1407" s="11" t="s">
        <v>8753</v>
      </c>
      <c r="N1407" s="9">
        <v>121215</v>
      </c>
      <c r="O1407" s="9">
        <v>19</v>
      </c>
      <c r="P1407" s="9" t="s">
        <v>8223</v>
      </c>
      <c r="Q1407" s="9" t="s">
        <v>6</v>
      </c>
      <c r="R1407" s="11" t="s">
        <v>8754</v>
      </c>
      <c r="S1407" s="9" t="s">
        <v>110</v>
      </c>
      <c r="T1407" s="9" t="s">
        <v>110</v>
      </c>
      <c r="V1407" s="9" t="s">
        <v>56</v>
      </c>
      <c r="W1407" s="9" t="s">
        <v>3</v>
      </c>
      <c r="X1407" s="9">
        <v>341</v>
      </c>
      <c r="Y1407" s="9">
        <v>222</v>
      </c>
      <c r="Z1407" s="9">
        <v>119</v>
      </c>
      <c r="AA1407" s="9" t="s">
        <v>66</v>
      </c>
      <c r="AB1407" s="9">
        <v>0</v>
      </c>
      <c r="AC1407" s="9" t="s">
        <v>58</v>
      </c>
      <c r="AE1407" s="9">
        <v>21</v>
      </c>
      <c r="AF1407" s="9">
        <v>108</v>
      </c>
      <c r="AG1407" s="9">
        <v>5.14</v>
      </c>
      <c r="AH1407" s="9">
        <v>5.17</v>
      </c>
      <c r="AI1407" s="9">
        <v>341</v>
      </c>
      <c r="AK1407" s="11" t="s">
        <v>111</v>
      </c>
      <c r="AL1407" s="11" t="s">
        <v>111</v>
      </c>
      <c r="AM1407" s="9">
        <v>1378989</v>
      </c>
    </row>
    <row r="1408" spans="1:39" ht="15" customHeight="1" x14ac:dyDescent="0.25">
      <c r="A1408" s="11" t="s">
        <v>97</v>
      </c>
      <c r="B1408" s="9" t="s">
        <v>98</v>
      </c>
      <c r="C1408" s="9" t="s">
        <v>99</v>
      </c>
      <c r="D1408" s="9" t="s">
        <v>100</v>
      </c>
      <c r="E1408" s="9" t="s">
        <v>101</v>
      </c>
      <c r="F1408" s="9" t="s">
        <v>55</v>
      </c>
      <c r="G1408" s="9" t="s">
        <v>55</v>
      </c>
      <c r="H1408" s="9" t="s">
        <v>8755</v>
      </c>
      <c r="I1408" s="9" t="s">
        <v>8755</v>
      </c>
      <c r="J1408" s="9" t="s">
        <v>541</v>
      </c>
      <c r="K1408" s="9" t="s">
        <v>8706</v>
      </c>
      <c r="L1408" s="9" t="s">
        <v>8707</v>
      </c>
      <c r="M1408" s="11" t="s">
        <v>8756</v>
      </c>
      <c r="N1408" s="9">
        <v>121216</v>
      </c>
      <c r="O1408" s="9">
        <v>19</v>
      </c>
      <c r="P1408" s="9" t="s">
        <v>8223</v>
      </c>
      <c r="Q1408" s="9" t="s">
        <v>7</v>
      </c>
      <c r="R1408" s="11" t="s">
        <v>8757</v>
      </c>
      <c r="S1408" s="9" t="s">
        <v>110</v>
      </c>
      <c r="T1408" s="9" t="s">
        <v>110</v>
      </c>
      <c r="V1408" s="9" t="s">
        <v>56</v>
      </c>
      <c r="W1408" s="9" t="s">
        <v>3</v>
      </c>
      <c r="X1408" s="9">
        <v>332</v>
      </c>
      <c r="Y1408" s="9">
        <v>225</v>
      </c>
      <c r="Z1408" s="9">
        <v>107</v>
      </c>
      <c r="AA1408" s="9" t="s">
        <v>67</v>
      </c>
      <c r="AB1408" s="9">
        <v>0</v>
      </c>
      <c r="AC1408" s="9" t="s">
        <v>58</v>
      </c>
      <c r="AE1408" s="9">
        <v>21</v>
      </c>
      <c r="AF1408" s="9">
        <v>99</v>
      </c>
      <c r="AG1408" s="9">
        <v>4.71</v>
      </c>
      <c r="AH1408" s="9">
        <v>4.95</v>
      </c>
      <c r="AI1408" s="9">
        <v>332</v>
      </c>
      <c r="AK1408" s="11" t="s">
        <v>111</v>
      </c>
      <c r="AL1408" s="11" t="s">
        <v>111</v>
      </c>
      <c r="AM1408" s="9">
        <v>1378990</v>
      </c>
    </row>
    <row r="1409" spans="1:39" ht="15" customHeight="1" x14ac:dyDescent="0.25">
      <c r="A1409" s="11" t="s">
        <v>97</v>
      </c>
      <c r="B1409" s="9" t="s">
        <v>98</v>
      </c>
      <c r="C1409" s="9" t="s">
        <v>99</v>
      </c>
      <c r="D1409" s="9" t="s">
        <v>100</v>
      </c>
      <c r="E1409" s="9" t="s">
        <v>101</v>
      </c>
      <c r="F1409" s="9" t="s">
        <v>55</v>
      </c>
      <c r="G1409" s="9" t="s">
        <v>55</v>
      </c>
      <c r="H1409" s="9" t="s">
        <v>8758</v>
      </c>
      <c r="I1409" s="9" t="s">
        <v>8758</v>
      </c>
      <c r="J1409" s="9" t="s">
        <v>548</v>
      </c>
      <c r="K1409" s="9" t="s">
        <v>8652</v>
      </c>
      <c r="L1409" s="9" t="s">
        <v>8653</v>
      </c>
      <c r="M1409" s="11" t="s">
        <v>8759</v>
      </c>
      <c r="N1409" s="9">
        <v>121217</v>
      </c>
      <c r="O1409" s="9">
        <v>19</v>
      </c>
      <c r="P1409" s="9" t="s">
        <v>8223</v>
      </c>
      <c r="Q1409" s="9" t="s">
        <v>7</v>
      </c>
      <c r="R1409" s="11" t="s">
        <v>8760</v>
      </c>
      <c r="S1409" s="9" t="s">
        <v>110</v>
      </c>
      <c r="T1409" s="9" t="s">
        <v>110</v>
      </c>
      <c r="V1409" s="9" t="s">
        <v>56</v>
      </c>
      <c r="W1409" s="9" t="s">
        <v>3</v>
      </c>
      <c r="X1409" s="9">
        <v>312</v>
      </c>
      <c r="Y1409" s="9">
        <v>218</v>
      </c>
      <c r="Z1409" s="9">
        <v>94</v>
      </c>
      <c r="AA1409" s="9" t="s">
        <v>67</v>
      </c>
      <c r="AB1409" s="9">
        <v>0</v>
      </c>
      <c r="AC1409" s="9" t="s">
        <v>58</v>
      </c>
      <c r="AE1409" s="9">
        <v>21</v>
      </c>
      <c r="AF1409" s="9">
        <v>99</v>
      </c>
      <c r="AG1409" s="9">
        <v>4.71</v>
      </c>
      <c r="AH1409" s="9">
        <v>4.3600000000000003</v>
      </c>
      <c r="AI1409" s="9">
        <v>312</v>
      </c>
      <c r="AK1409" s="11" t="s">
        <v>111</v>
      </c>
      <c r="AL1409" s="11" t="s">
        <v>111</v>
      </c>
      <c r="AM1409" s="9">
        <v>1378991</v>
      </c>
    </row>
    <row r="1410" spans="1:39" ht="15" customHeight="1" x14ac:dyDescent="0.25">
      <c r="A1410" s="11" t="s">
        <v>97</v>
      </c>
      <c r="B1410" s="9" t="s">
        <v>98</v>
      </c>
      <c r="C1410" s="9" t="s">
        <v>99</v>
      </c>
      <c r="D1410" s="9" t="s">
        <v>100</v>
      </c>
      <c r="E1410" s="9" t="s">
        <v>101</v>
      </c>
      <c r="F1410" s="9" t="s">
        <v>55</v>
      </c>
      <c r="G1410" s="9" t="s">
        <v>55</v>
      </c>
      <c r="H1410" s="9" t="s">
        <v>8761</v>
      </c>
      <c r="I1410" s="9" t="s">
        <v>8761</v>
      </c>
      <c r="J1410" s="9" t="s">
        <v>8762</v>
      </c>
      <c r="K1410" s="9" t="s">
        <v>8763</v>
      </c>
      <c r="L1410" s="9" t="s">
        <v>8764</v>
      </c>
      <c r="M1410" s="11" t="s">
        <v>8765</v>
      </c>
      <c r="N1410" s="9">
        <v>121218</v>
      </c>
      <c r="O1410" s="9">
        <v>19</v>
      </c>
      <c r="P1410" s="9" t="s">
        <v>8223</v>
      </c>
      <c r="Q1410" s="9" t="s">
        <v>7</v>
      </c>
      <c r="R1410" s="11" t="s">
        <v>8766</v>
      </c>
      <c r="S1410" s="9" t="s">
        <v>64</v>
      </c>
      <c r="T1410" s="9" t="s">
        <v>64</v>
      </c>
      <c r="V1410" s="9" t="s">
        <v>56</v>
      </c>
      <c r="W1410" s="9" t="s">
        <v>3</v>
      </c>
      <c r="X1410" s="9">
        <v>390</v>
      </c>
      <c r="Y1410" s="9">
        <v>233</v>
      </c>
      <c r="Z1410" s="9">
        <v>157</v>
      </c>
      <c r="AA1410" s="9" t="s">
        <v>66</v>
      </c>
      <c r="AB1410" s="9">
        <v>0</v>
      </c>
      <c r="AC1410" s="9" t="s">
        <v>58</v>
      </c>
      <c r="AE1410" s="9">
        <v>21</v>
      </c>
      <c r="AF1410" s="9">
        <v>120</v>
      </c>
      <c r="AG1410" s="9">
        <v>5.71</v>
      </c>
      <c r="AH1410" s="9">
        <v>5.88</v>
      </c>
      <c r="AI1410" s="9">
        <v>390</v>
      </c>
      <c r="AK1410" s="11" t="s">
        <v>111</v>
      </c>
      <c r="AL1410" s="11" t="s">
        <v>111</v>
      </c>
      <c r="AM1410" s="9">
        <v>1378992</v>
      </c>
    </row>
    <row r="1411" spans="1:39" ht="15" customHeight="1" x14ac:dyDescent="0.25">
      <c r="A1411" s="11" t="s">
        <v>97</v>
      </c>
      <c r="B1411" s="9" t="s">
        <v>98</v>
      </c>
      <c r="C1411" s="9" t="s">
        <v>99</v>
      </c>
      <c r="D1411" s="9" t="s">
        <v>100</v>
      </c>
      <c r="E1411" s="9" t="s">
        <v>101</v>
      </c>
      <c r="F1411" s="9" t="s">
        <v>55</v>
      </c>
      <c r="G1411" s="9" t="s">
        <v>55</v>
      </c>
      <c r="H1411" s="9" t="s">
        <v>8767</v>
      </c>
      <c r="I1411" s="9" t="s">
        <v>8768</v>
      </c>
      <c r="J1411" s="9" t="s">
        <v>2485</v>
      </c>
      <c r="K1411" s="12" t="s">
        <v>8769</v>
      </c>
      <c r="L1411" s="12" t="s">
        <v>8770</v>
      </c>
      <c r="M1411" s="11" t="s">
        <v>8771</v>
      </c>
      <c r="N1411" s="9">
        <v>121219</v>
      </c>
      <c r="O1411" s="9">
        <v>19</v>
      </c>
      <c r="P1411" s="9" t="s">
        <v>8223</v>
      </c>
      <c r="Q1411" s="9" t="s">
        <v>7</v>
      </c>
      <c r="R1411" s="11" t="s">
        <v>8772</v>
      </c>
      <c r="S1411" s="9" t="s">
        <v>110</v>
      </c>
      <c r="T1411" s="9" t="s">
        <v>110</v>
      </c>
      <c r="V1411" s="9" t="s">
        <v>56</v>
      </c>
      <c r="W1411" s="9" t="s">
        <v>3</v>
      </c>
      <c r="X1411" s="9">
        <v>312</v>
      </c>
      <c r="Y1411" s="9">
        <v>198</v>
      </c>
      <c r="Z1411" s="9">
        <v>114</v>
      </c>
      <c r="AA1411" s="9" t="s">
        <v>67</v>
      </c>
      <c r="AB1411" s="9">
        <v>0</v>
      </c>
      <c r="AC1411" s="9" t="s">
        <v>58</v>
      </c>
      <c r="AE1411" s="9">
        <v>21</v>
      </c>
      <c r="AF1411" s="9">
        <v>99</v>
      </c>
      <c r="AG1411" s="9">
        <v>4.71</v>
      </c>
      <c r="AH1411" s="9">
        <v>4.9000000000000004</v>
      </c>
      <c r="AI1411" s="9">
        <v>312</v>
      </c>
      <c r="AK1411" s="11" t="s">
        <v>111</v>
      </c>
      <c r="AL1411" s="11" t="s">
        <v>111</v>
      </c>
      <c r="AM1411" s="9">
        <v>1378993</v>
      </c>
    </row>
    <row r="1412" spans="1:39" ht="15" customHeight="1" x14ac:dyDescent="0.25">
      <c r="A1412" s="11" t="s">
        <v>97</v>
      </c>
      <c r="B1412" s="9" t="s">
        <v>98</v>
      </c>
      <c r="C1412" s="9" t="s">
        <v>99</v>
      </c>
      <c r="D1412" s="9" t="s">
        <v>100</v>
      </c>
      <c r="E1412" s="9" t="s">
        <v>101</v>
      </c>
      <c r="F1412" s="9" t="s">
        <v>55</v>
      </c>
      <c r="G1412" s="9" t="s">
        <v>55</v>
      </c>
      <c r="H1412" s="9" t="s">
        <v>8773</v>
      </c>
      <c r="I1412" s="9" t="s">
        <v>8774</v>
      </c>
      <c r="J1412" s="9" t="s">
        <v>561</v>
      </c>
      <c r="K1412" s="9" t="s">
        <v>8775</v>
      </c>
      <c r="L1412" s="9" t="s">
        <v>8776</v>
      </c>
      <c r="M1412" s="11" t="s">
        <v>8777</v>
      </c>
      <c r="N1412" s="9" t="s">
        <v>8778</v>
      </c>
      <c r="O1412" s="9">
        <v>39</v>
      </c>
      <c r="P1412" s="9" t="s">
        <v>8779</v>
      </c>
      <c r="Q1412" s="9" t="s">
        <v>7</v>
      </c>
      <c r="R1412" s="11" t="s">
        <v>8780</v>
      </c>
      <c r="S1412" s="9" t="s">
        <v>110</v>
      </c>
      <c r="T1412" s="9" t="s">
        <v>110</v>
      </c>
      <c r="V1412" s="9" t="s">
        <v>56</v>
      </c>
      <c r="W1412" s="9" t="s">
        <v>3</v>
      </c>
      <c r="X1412" s="9">
        <v>224</v>
      </c>
      <c r="Y1412" s="9">
        <v>104</v>
      </c>
      <c r="Z1412" s="9">
        <v>120</v>
      </c>
      <c r="AA1412" s="9" t="s">
        <v>57</v>
      </c>
      <c r="AB1412" s="9">
        <v>0</v>
      </c>
      <c r="AC1412" s="9" t="s">
        <v>58</v>
      </c>
      <c r="AE1412" s="9">
        <v>21</v>
      </c>
      <c r="AF1412" s="9">
        <v>15</v>
      </c>
      <c r="AG1412" s="9">
        <v>0.71</v>
      </c>
      <c r="AH1412" s="9">
        <v>2.86</v>
      </c>
      <c r="AI1412" s="9">
        <v>224</v>
      </c>
      <c r="AK1412" s="11" t="s">
        <v>111</v>
      </c>
      <c r="AL1412" s="11" t="s">
        <v>111</v>
      </c>
      <c r="AM1412" s="9">
        <v>1378584</v>
      </c>
    </row>
    <row r="1413" spans="1:39" ht="15" customHeight="1" x14ac:dyDescent="0.25">
      <c r="A1413" s="11" t="s">
        <v>97</v>
      </c>
      <c r="B1413" s="9" t="s">
        <v>98</v>
      </c>
      <c r="C1413" s="9" t="s">
        <v>99</v>
      </c>
      <c r="D1413" s="9" t="s">
        <v>100</v>
      </c>
      <c r="E1413" s="9" t="s">
        <v>101</v>
      </c>
      <c r="F1413" s="9" t="s">
        <v>55</v>
      </c>
      <c r="G1413" s="9" t="s">
        <v>55</v>
      </c>
      <c r="H1413" s="9" t="s">
        <v>8781</v>
      </c>
      <c r="I1413" s="9" t="s">
        <v>8782</v>
      </c>
      <c r="J1413" s="9" t="s">
        <v>743</v>
      </c>
      <c r="K1413" s="9" t="s">
        <v>8783</v>
      </c>
      <c r="L1413" s="9" t="s">
        <v>8784</v>
      </c>
      <c r="M1413" s="11" t="s">
        <v>8785</v>
      </c>
      <c r="N1413" s="9" t="s">
        <v>8786</v>
      </c>
      <c r="O1413" s="9">
        <v>39</v>
      </c>
      <c r="P1413" s="9" t="s">
        <v>8779</v>
      </c>
      <c r="Q1413" s="9" t="s">
        <v>7</v>
      </c>
      <c r="R1413" s="11" t="s">
        <v>8787</v>
      </c>
      <c r="S1413" s="9" t="s">
        <v>110</v>
      </c>
      <c r="T1413" s="9" t="s">
        <v>110</v>
      </c>
      <c r="V1413" s="9" t="s">
        <v>56</v>
      </c>
      <c r="W1413" s="9" t="s">
        <v>3</v>
      </c>
      <c r="X1413" s="9">
        <v>225</v>
      </c>
      <c r="Y1413" s="9">
        <v>106</v>
      </c>
      <c r="Z1413" s="9">
        <v>119</v>
      </c>
      <c r="AA1413" s="9" t="s">
        <v>57</v>
      </c>
      <c r="AB1413" s="9">
        <v>0</v>
      </c>
      <c r="AC1413" s="9" t="s">
        <v>58</v>
      </c>
      <c r="AE1413" s="9">
        <v>21</v>
      </c>
      <c r="AF1413" s="9">
        <v>36</v>
      </c>
      <c r="AG1413" s="9">
        <v>1.71</v>
      </c>
      <c r="AH1413" s="9">
        <v>3.86</v>
      </c>
      <c r="AI1413" s="9">
        <v>225</v>
      </c>
      <c r="AK1413" s="11" t="s">
        <v>111</v>
      </c>
      <c r="AL1413" s="11" t="s">
        <v>111</v>
      </c>
      <c r="AM1413" s="9">
        <v>1378585</v>
      </c>
    </row>
    <row r="1414" spans="1:39" ht="15" customHeight="1" x14ac:dyDescent="0.25">
      <c r="A1414" s="11" t="s">
        <v>97</v>
      </c>
      <c r="B1414" s="9" t="s">
        <v>98</v>
      </c>
      <c r="C1414" s="9" t="s">
        <v>99</v>
      </c>
      <c r="D1414" s="9" t="s">
        <v>100</v>
      </c>
      <c r="E1414" s="9" t="s">
        <v>101</v>
      </c>
      <c r="F1414" s="9" t="s">
        <v>55</v>
      </c>
      <c r="G1414" s="9" t="s">
        <v>55</v>
      </c>
      <c r="H1414" s="9" t="s">
        <v>8788</v>
      </c>
      <c r="I1414" s="9" t="s">
        <v>8789</v>
      </c>
      <c r="J1414" s="9" t="s">
        <v>1895</v>
      </c>
      <c r="K1414" s="9" t="s">
        <v>8790</v>
      </c>
      <c r="L1414" s="9" t="s">
        <v>8791</v>
      </c>
      <c r="M1414" s="11" t="s">
        <v>8792</v>
      </c>
      <c r="N1414" s="9">
        <v>121554</v>
      </c>
      <c r="O1414" s="9">
        <v>39</v>
      </c>
      <c r="P1414" s="9" t="s">
        <v>8779</v>
      </c>
      <c r="Q1414" s="9" t="s">
        <v>7</v>
      </c>
      <c r="R1414" s="11" t="s">
        <v>8793</v>
      </c>
      <c r="S1414" s="9" t="s">
        <v>110</v>
      </c>
      <c r="T1414" s="9" t="s">
        <v>110</v>
      </c>
      <c r="V1414" s="9" t="s">
        <v>56</v>
      </c>
      <c r="W1414" s="9" t="s">
        <v>3</v>
      </c>
      <c r="X1414" s="9">
        <v>158</v>
      </c>
      <c r="Y1414" s="9">
        <v>60</v>
      </c>
      <c r="Z1414" s="9">
        <v>98</v>
      </c>
      <c r="AA1414" s="9" t="s">
        <v>57</v>
      </c>
      <c r="AB1414" s="9">
        <v>0</v>
      </c>
      <c r="AC1414" s="9" t="s">
        <v>58</v>
      </c>
      <c r="AE1414" s="9">
        <v>21</v>
      </c>
      <c r="AF1414" s="9">
        <v>0</v>
      </c>
      <c r="AG1414" s="9">
        <v>0</v>
      </c>
      <c r="AH1414" s="9">
        <v>2.2400000000000002</v>
      </c>
      <c r="AI1414" s="9">
        <v>158</v>
      </c>
      <c r="AK1414" s="11" t="s">
        <v>111</v>
      </c>
      <c r="AL1414" s="11" t="s">
        <v>111</v>
      </c>
      <c r="AM1414" s="9">
        <v>1379101</v>
      </c>
    </row>
    <row r="1415" spans="1:39" ht="15" customHeight="1" x14ac:dyDescent="0.25">
      <c r="A1415" s="11" t="s">
        <v>97</v>
      </c>
      <c r="B1415" s="9" t="s">
        <v>98</v>
      </c>
      <c r="C1415" s="9" t="s">
        <v>99</v>
      </c>
      <c r="D1415" s="9" t="s">
        <v>100</v>
      </c>
      <c r="E1415" s="9" t="s">
        <v>101</v>
      </c>
      <c r="F1415" s="9" t="s">
        <v>55</v>
      </c>
      <c r="G1415" s="9" t="s">
        <v>55</v>
      </c>
      <c r="H1415" s="9" t="s">
        <v>8794</v>
      </c>
      <c r="I1415" s="9" t="s">
        <v>8795</v>
      </c>
      <c r="J1415" s="9" t="s">
        <v>7962</v>
      </c>
      <c r="K1415" s="9" t="s">
        <v>8796</v>
      </c>
      <c r="L1415" s="9" t="s">
        <v>8797</v>
      </c>
      <c r="M1415" s="11" t="s">
        <v>8798</v>
      </c>
      <c r="N1415" s="9">
        <v>121555</v>
      </c>
      <c r="O1415" s="9">
        <v>39</v>
      </c>
      <c r="P1415" s="9" t="s">
        <v>8779</v>
      </c>
      <c r="Q1415" s="9" t="s">
        <v>7</v>
      </c>
      <c r="R1415" s="11" t="s">
        <v>8799</v>
      </c>
      <c r="S1415" s="9" t="s">
        <v>157</v>
      </c>
      <c r="T1415" s="9" t="s">
        <v>157</v>
      </c>
      <c r="V1415" s="9" t="s">
        <v>56</v>
      </c>
      <c r="W1415" s="9" t="s">
        <v>4</v>
      </c>
      <c r="X1415" s="9">
        <v>475</v>
      </c>
      <c r="Y1415" s="9">
        <v>291</v>
      </c>
      <c r="Z1415" s="9">
        <v>184</v>
      </c>
      <c r="AA1415" s="9" t="s">
        <v>72</v>
      </c>
      <c r="AB1415" s="9">
        <v>0</v>
      </c>
      <c r="AC1415" s="9" t="s">
        <v>58</v>
      </c>
      <c r="AE1415" s="9">
        <v>21</v>
      </c>
      <c r="AF1415" s="9">
        <v>159</v>
      </c>
      <c r="AG1415" s="9">
        <v>7.57</v>
      </c>
      <c r="AH1415" s="9">
        <v>7.36</v>
      </c>
      <c r="AI1415" s="9">
        <v>475</v>
      </c>
      <c r="AK1415" s="11" t="s">
        <v>111</v>
      </c>
      <c r="AL1415" s="11" t="s">
        <v>111</v>
      </c>
      <c r="AM1415" s="9">
        <v>1379102</v>
      </c>
    </row>
    <row r="1416" spans="1:39" ht="15" customHeight="1" x14ac:dyDescent="0.25">
      <c r="A1416" s="11" t="s">
        <v>97</v>
      </c>
      <c r="B1416" s="9" t="s">
        <v>98</v>
      </c>
      <c r="C1416" s="9" t="s">
        <v>99</v>
      </c>
      <c r="D1416" s="9" t="s">
        <v>100</v>
      </c>
      <c r="E1416" s="9" t="s">
        <v>101</v>
      </c>
      <c r="F1416" s="9" t="s">
        <v>55</v>
      </c>
      <c r="G1416" s="9" t="s">
        <v>55</v>
      </c>
      <c r="H1416" s="9" t="s">
        <v>8800</v>
      </c>
      <c r="I1416" s="9" t="s">
        <v>8801</v>
      </c>
      <c r="J1416" s="9" t="s">
        <v>2805</v>
      </c>
      <c r="K1416" s="9" t="s">
        <v>8802</v>
      </c>
      <c r="L1416" s="9" t="s">
        <v>8803</v>
      </c>
      <c r="M1416" s="11" t="s">
        <v>8804</v>
      </c>
      <c r="N1416" s="9">
        <v>121556</v>
      </c>
      <c r="O1416" s="9">
        <v>39</v>
      </c>
      <c r="P1416" s="9" t="s">
        <v>8779</v>
      </c>
      <c r="Q1416" s="9" t="s">
        <v>7</v>
      </c>
      <c r="R1416" s="11" t="s">
        <v>8805</v>
      </c>
      <c r="S1416" s="9" t="s">
        <v>157</v>
      </c>
      <c r="T1416" s="9" t="s">
        <v>157</v>
      </c>
      <c r="V1416" s="9" t="s">
        <v>56</v>
      </c>
      <c r="W1416" s="9" t="s">
        <v>4</v>
      </c>
      <c r="X1416" s="9">
        <v>407</v>
      </c>
      <c r="Y1416" s="9">
        <v>246</v>
      </c>
      <c r="Z1416" s="9">
        <v>161</v>
      </c>
      <c r="AA1416" s="9" t="s">
        <v>75</v>
      </c>
      <c r="AB1416" s="9">
        <v>8</v>
      </c>
      <c r="AC1416" s="9" t="s">
        <v>68</v>
      </c>
      <c r="AE1416" s="9">
        <v>21</v>
      </c>
      <c r="AF1416" s="9">
        <v>135</v>
      </c>
      <c r="AG1416" s="9">
        <v>6.43</v>
      </c>
      <c r="AH1416" s="9">
        <v>6.45</v>
      </c>
      <c r="AI1416" s="9">
        <v>415</v>
      </c>
      <c r="AK1416" s="11" t="s">
        <v>111</v>
      </c>
      <c r="AL1416" s="11" t="s">
        <v>111</v>
      </c>
      <c r="AM1416" s="9">
        <v>1380801</v>
      </c>
    </row>
    <row r="1417" spans="1:39" ht="15" customHeight="1" x14ac:dyDescent="0.25">
      <c r="A1417" s="11" t="s">
        <v>97</v>
      </c>
      <c r="B1417" s="9" t="s">
        <v>98</v>
      </c>
      <c r="C1417" s="9" t="s">
        <v>99</v>
      </c>
      <c r="D1417" s="9" t="s">
        <v>100</v>
      </c>
      <c r="E1417" s="9" t="s">
        <v>101</v>
      </c>
      <c r="F1417" s="9" t="s">
        <v>55</v>
      </c>
      <c r="G1417" s="9" t="s">
        <v>55</v>
      </c>
      <c r="H1417" s="9" t="s">
        <v>8806</v>
      </c>
      <c r="I1417" s="9" t="s">
        <v>8807</v>
      </c>
      <c r="J1417" s="9" t="s">
        <v>1895</v>
      </c>
      <c r="K1417" s="9" t="s">
        <v>8808</v>
      </c>
      <c r="L1417" s="9" t="s">
        <v>8809</v>
      </c>
      <c r="M1417" s="11" t="s">
        <v>8810</v>
      </c>
      <c r="N1417" s="9">
        <v>121557</v>
      </c>
      <c r="O1417" s="9">
        <v>39</v>
      </c>
      <c r="P1417" s="9" t="s">
        <v>8779</v>
      </c>
      <c r="Q1417" s="9" t="s">
        <v>7</v>
      </c>
      <c r="R1417" s="11" t="s">
        <v>8811</v>
      </c>
      <c r="S1417" s="9" t="s">
        <v>157</v>
      </c>
      <c r="T1417" s="9" t="s">
        <v>157</v>
      </c>
      <c r="V1417" s="9" t="s">
        <v>56</v>
      </c>
      <c r="W1417" s="9" t="s">
        <v>3</v>
      </c>
      <c r="X1417" s="9">
        <v>172</v>
      </c>
      <c r="Y1417" s="9">
        <v>0</v>
      </c>
      <c r="Z1417" s="9">
        <v>172</v>
      </c>
      <c r="AA1417" s="9" t="s">
        <v>57</v>
      </c>
      <c r="AB1417" s="9">
        <v>0</v>
      </c>
      <c r="AC1417" s="9" t="s">
        <v>58</v>
      </c>
      <c r="AE1417" s="9">
        <v>21</v>
      </c>
      <c r="AF1417" s="9">
        <v>0</v>
      </c>
      <c r="AG1417" s="9">
        <v>0</v>
      </c>
      <c r="AH1417" s="9">
        <v>5.52</v>
      </c>
      <c r="AI1417" s="9">
        <v>172</v>
      </c>
      <c r="AK1417" s="11" t="s">
        <v>111</v>
      </c>
      <c r="AL1417" s="11" t="s">
        <v>1849</v>
      </c>
      <c r="AM1417" s="9">
        <v>1389269</v>
      </c>
    </row>
    <row r="1418" spans="1:39" ht="15" customHeight="1" x14ac:dyDescent="0.25">
      <c r="A1418" s="11" t="s">
        <v>97</v>
      </c>
      <c r="B1418" s="9" t="s">
        <v>98</v>
      </c>
      <c r="C1418" s="9" t="s">
        <v>99</v>
      </c>
      <c r="D1418" s="9" t="s">
        <v>100</v>
      </c>
      <c r="E1418" s="9" t="s">
        <v>101</v>
      </c>
      <c r="F1418" s="9" t="s">
        <v>55</v>
      </c>
      <c r="G1418" s="9" t="s">
        <v>55</v>
      </c>
      <c r="H1418" s="9" t="s">
        <v>8812</v>
      </c>
      <c r="I1418" s="9" t="s">
        <v>8813</v>
      </c>
      <c r="J1418" s="9" t="s">
        <v>8814</v>
      </c>
      <c r="K1418" s="9" t="s">
        <v>8815</v>
      </c>
      <c r="L1418" s="9" t="s">
        <v>8816</v>
      </c>
      <c r="M1418" s="11" t="s">
        <v>8817</v>
      </c>
      <c r="N1418" s="9">
        <v>121558</v>
      </c>
      <c r="O1418" s="9">
        <v>39</v>
      </c>
      <c r="P1418" s="9" t="s">
        <v>8779</v>
      </c>
      <c r="Q1418" s="9" t="s">
        <v>7</v>
      </c>
      <c r="R1418" s="11" t="s">
        <v>8818</v>
      </c>
      <c r="S1418" s="9" t="s">
        <v>157</v>
      </c>
      <c r="T1418" s="9" t="s">
        <v>157</v>
      </c>
      <c r="V1418" s="9" t="s">
        <v>56</v>
      </c>
      <c r="W1418" s="9" t="s">
        <v>4</v>
      </c>
      <c r="X1418" s="9">
        <v>429</v>
      </c>
      <c r="Y1418" s="9">
        <v>262</v>
      </c>
      <c r="Z1418" s="9">
        <v>167</v>
      </c>
      <c r="AA1418" s="9" t="s">
        <v>75</v>
      </c>
      <c r="AB1418" s="9">
        <v>0</v>
      </c>
      <c r="AC1418" s="9" t="s">
        <v>58</v>
      </c>
      <c r="AE1418" s="9">
        <v>21</v>
      </c>
      <c r="AF1418" s="9">
        <v>138</v>
      </c>
      <c r="AG1418" s="9">
        <v>6.57</v>
      </c>
      <c r="AH1418" s="9">
        <v>6.24</v>
      </c>
      <c r="AI1418" s="9">
        <v>429</v>
      </c>
      <c r="AK1418" s="11" t="s">
        <v>111</v>
      </c>
      <c r="AL1418" s="11" t="s">
        <v>111</v>
      </c>
      <c r="AM1418" s="9">
        <v>1379105</v>
      </c>
    </row>
    <row r="1419" spans="1:39" ht="15" customHeight="1" x14ac:dyDescent="0.25">
      <c r="A1419" s="11" t="s">
        <v>97</v>
      </c>
      <c r="B1419" s="9" t="s">
        <v>98</v>
      </c>
      <c r="C1419" s="9" t="s">
        <v>99</v>
      </c>
      <c r="D1419" s="9" t="s">
        <v>100</v>
      </c>
      <c r="E1419" s="9" t="s">
        <v>101</v>
      </c>
      <c r="F1419" s="9" t="s">
        <v>55</v>
      </c>
      <c r="G1419" s="9" t="s">
        <v>55</v>
      </c>
      <c r="H1419" s="9" t="s">
        <v>8819</v>
      </c>
      <c r="I1419" s="9" t="s">
        <v>8820</v>
      </c>
      <c r="J1419" s="9" t="s">
        <v>1387</v>
      </c>
      <c r="K1419" s="9" t="s">
        <v>8821</v>
      </c>
      <c r="L1419" s="9" t="s">
        <v>8822</v>
      </c>
      <c r="M1419" s="11" t="s">
        <v>8823</v>
      </c>
      <c r="N1419" s="9">
        <v>121559</v>
      </c>
      <c r="O1419" s="9">
        <v>39</v>
      </c>
      <c r="P1419" s="9" t="s">
        <v>8779</v>
      </c>
      <c r="Q1419" s="9" t="s">
        <v>6</v>
      </c>
      <c r="R1419" s="11" t="s">
        <v>8824</v>
      </c>
      <c r="S1419" s="9" t="s">
        <v>110</v>
      </c>
      <c r="T1419" s="9" t="s">
        <v>110</v>
      </c>
      <c r="V1419" s="9" t="s">
        <v>56</v>
      </c>
      <c r="W1419" s="9" t="s">
        <v>4</v>
      </c>
      <c r="X1419" s="9">
        <v>457</v>
      </c>
      <c r="Y1419" s="9">
        <v>280</v>
      </c>
      <c r="Z1419" s="9">
        <v>177</v>
      </c>
      <c r="AA1419" s="9" t="s">
        <v>72</v>
      </c>
      <c r="AB1419" s="9">
        <v>6</v>
      </c>
      <c r="AC1419" s="9" t="s">
        <v>68</v>
      </c>
      <c r="AE1419" s="9">
        <v>21</v>
      </c>
      <c r="AF1419" s="9">
        <v>153</v>
      </c>
      <c r="AG1419" s="9">
        <v>7.29</v>
      </c>
      <c r="AH1419" s="9">
        <v>6.79</v>
      </c>
      <c r="AI1419" s="9">
        <v>463</v>
      </c>
      <c r="AK1419" s="11" t="s">
        <v>111</v>
      </c>
      <c r="AL1419" s="11" t="s">
        <v>111</v>
      </c>
      <c r="AM1419" s="9">
        <v>1380802</v>
      </c>
    </row>
    <row r="1420" spans="1:39" ht="15" customHeight="1" x14ac:dyDescent="0.25">
      <c r="A1420" s="11" t="s">
        <v>97</v>
      </c>
      <c r="B1420" s="9" t="s">
        <v>98</v>
      </c>
      <c r="C1420" s="9" t="s">
        <v>99</v>
      </c>
      <c r="D1420" s="9" t="s">
        <v>100</v>
      </c>
      <c r="E1420" s="9" t="s">
        <v>101</v>
      </c>
      <c r="F1420" s="9" t="s">
        <v>55</v>
      </c>
      <c r="G1420" s="9" t="s">
        <v>55</v>
      </c>
      <c r="H1420" s="9" t="s">
        <v>8825</v>
      </c>
      <c r="I1420" s="9" t="s">
        <v>8826</v>
      </c>
      <c r="J1420" s="9" t="s">
        <v>496</v>
      </c>
      <c r="K1420" s="9" t="s">
        <v>8827</v>
      </c>
      <c r="L1420" s="9" t="s">
        <v>8828</v>
      </c>
      <c r="M1420" s="11" t="s">
        <v>8829</v>
      </c>
      <c r="N1420" s="9">
        <v>121560</v>
      </c>
      <c r="O1420" s="9">
        <v>39</v>
      </c>
      <c r="P1420" s="9" t="s">
        <v>8779</v>
      </c>
      <c r="Q1420" s="9" t="s">
        <v>7</v>
      </c>
      <c r="R1420" s="11" t="s">
        <v>8830</v>
      </c>
      <c r="S1420" s="9" t="s">
        <v>110</v>
      </c>
      <c r="T1420" s="9" t="s">
        <v>110</v>
      </c>
      <c r="V1420" s="9" t="s">
        <v>56</v>
      </c>
      <c r="W1420" s="9" t="s">
        <v>3</v>
      </c>
      <c r="X1420" s="9">
        <v>149</v>
      </c>
      <c r="Y1420" s="9">
        <v>44</v>
      </c>
      <c r="Z1420" s="9">
        <v>105</v>
      </c>
      <c r="AA1420" s="9" t="s">
        <v>57</v>
      </c>
      <c r="AB1420" s="9">
        <v>0</v>
      </c>
      <c r="AC1420" s="9" t="s">
        <v>58</v>
      </c>
      <c r="AE1420" s="9">
        <v>21</v>
      </c>
      <c r="AF1420" s="9">
        <v>0</v>
      </c>
      <c r="AG1420" s="9">
        <v>0</v>
      </c>
      <c r="AH1420" s="9">
        <v>1.26</v>
      </c>
      <c r="AI1420" s="9">
        <v>149</v>
      </c>
      <c r="AK1420" s="11" t="s">
        <v>111</v>
      </c>
      <c r="AL1420" s="11" t="s">
        <v>111</v>
      </c>
      <c r="AM1420" s="9">
        <v>1379107</v>
      </c>
    </row>
    <row r="1421" spans="1:39" ht="15" customHeight="1" x14ac:dyDescent="0.25">
      <c r="A1421" s="11" t="s">
        <v>97</v>
      </c>
      <c r="B1421" s="9" t="s">
        <v>98</v>
      </c>
      <c r="C1421" s="9" t="s">
        <v>99</v>
      </c>
      <c r="D1421" s="9" t="s">
        <v>100</v>
      </c>
      <c r="E1421" s="9" t="s">
        <v>101</v>
      </c>
      <c r="F1421" s="9" t="s">
        <v>55</v>
      </c>
      <c r="G1421" s="9" t="s">
        <v>55</v>
      </c>
      <c r="H1421" s="9" t="s">
        <v>8831</v>
      </c>
      <c r="I1421" s="9" t="s">
        <v>8832</v>
      </c>
      <c r="J1421" s="9" t="s">
        <v>8833</v>
      </c>
      <c r="K1421" s="9" t="s">
        <v>8834</v>
      </c>
      <c r="L1421" s="9" t="s">
        <v>8835</v>
      </c>
      <c r="M1421" s="11" t="s">
        <v>8836</v>
      </c>
      <c r="N1421" s="9">
        <v>121561</v>
      </c>
      <c r="O1421" s="9">
        <v>39</v>
      </c>
      <c r="P1421" s="9" t="s">
        <v>8779</v>
      </c>
      <c r="Q1421" s="9" t="s">
        <v>7</v>
      </c>
      <c r="R1421" s="11" t="s">
        <v>8837</v>
      </c>
      <c r="S1421" s="9" t="s">
        <v>110</v>
      </c>
      <c r="T1421" s="9" t="s">
        <v>110</v>
      </c>
      <c r="V1421" s="9" t="s">
        <v>56</v>
      </c>
      <c r="W1421" s="9" t="s">
        <v>4</v>
      </c>
      <c r="X1421" s="9">
        <v>452</v>
      </c>
      <c r="Y1421" s="9">
        <v>288</v>
      </c>
      <c r="Z1421" s="9">
        <v>164</v>
      </c>
      <c r="AA1421" s="9" t="s">
        <v>72</v>
      </c>
      <c r="AB1421" s="9">
        <v>6</v>
      </c>
      <c r="AC1421" s="9" t="s">
        <v>68</v>
      </c>
      <c r="AE1421" s="9">
        <v>21</v>
      </c>
      <c r="AF1421" s="9">
        <v>147</v>
      </c>
      <c r="AG1421" s="9">
        <v>7</v>
      </c>
      <c r="AH1421" s="9">
        <v>6.74</v>
      </c>
      <c r="AI1421" s="9">
        <v>458</v>
      </c>
      <c r="AK1421" s="11" t="s">
        <v>111</v>
      </c>
      <c r="AL1421" s="11" t="s">
        <v>111</v>
      </c>
      <c r="AM1421" s="9">
        <v>1380894</v>
      </c>
    </row>
    <row r="1422" spans="1:39" ht="15" customHeight="1" x14ac:dyDescent="0.25">
      <c r="A1422" s="11" t="s">
        <v>97</v>
      </c>
      <c r="B1422" s="9" t="s">
        <v>98</v>
      </c>
      <c r="C1422" s="9" t="s">
        <v>99</v>
      </c>
      <c r="D1422" s="9" t="s">
        <v>100</v>
      </c>
      <c r="E1422" s="9" t="s">
        <v>101</v>
      </c>
      <c r="F1422" s="9" t="s">
        <v>55</v>
      </c>
      <c r="G1422" s="9" t="s">
        <v>55</v>
      </c>
      <c r="H1422" s="9" t="s">
        <v>8838</v>
      </c>
      <c r="I1422" s="9" t="s">
        <v>8839</v>
      </c>
      <c r="J1422" s="9" t="s">
        <v>8840</v>
      </c>
      <c r="K1422" s="9" t="s">
        <v>8841</v>
      </c>
      <c r="L1422" s="9" t="s">
        <v>8842</v>
      </c>
      <c r="M1422" s="11" t="s">
        <v>8843</v>
      </c>
      <c r="N1422" s="9">
        <v>121562</v>
      </c>
      <c r="O1422" s="9">
        <v>39</v>
      </c>
      <c r="P1422" s="9" t="s">
        <v>8779</v>
      </c>
      <c r="Q1422" s="9" t="s">
        <v>6</v>
      </c>
      <c r="R1422" s="11" t="s">
        <v>8844</v>
      </c>
      <c r="S1422" s="9" t="s">
        <v>110</v>
      </c>
      <c r="T1422" s="9" t="s">
        <v>110</v>
      </c>
      <c r="V1422" s="9" t="s">
        <v>56</v>
      </c>
      <c r="W1422" s="9" t="s">
        <v>4</v>
      </c>
      <c r="X1422" s="9">
        <v>476</v>
      </c>
      <c r="Y1422" s="9">
        <v>292</v>
      </c>
      <c r="Z1422" s="9">
        <v>184</v>
      </c>
      <c r="AA1422" s="9" t="s">
        <v>72</v>
      </c>
      <c r="AB1422" s="9">
        <v>6</v>
      </c>
      <c r="AC1422" s="9" t="s">
        <v>68</v>
      </c>
      <c r="AE1422" s="9">
        <v>21</v>
      </c>
      <c r="AF1422" s="9">
        <v>159</v>
      </c>
      <c r="AG1422" s="9">
        <v>7.57</v>
      </c>
      <c r="AH1422" s="9">
        <v>7.19</v>
      </c>
      <c r="AI1422" s="9">
        <v>482</v>
      </c>
      <c r="AK1422" s="11" t="s">
        <v>111</v>
      </c>
      <c r="AL1422" s="11" t="s">
        <v>111</v>
      </c>
      <c r="AM1422" s="9">
        <v>1380895</v>
      </c>
    </row>
    <row r="1423" spans="1:39" ht="15" customHeight="1" x14ac:dyDescent="0.25">
      <c r="A1423" s="11" t="s">
        <v>97</v>
      </c>
      <c r="B1423" s="9" t="s">
        <v>98</v>
      </c>
      <c r="C1423" s="9" t="s">
        <v>99</v>
      </c>
      <c r="D1423" s="9" t="s">
        <v>100</v>
      </c>
      <c r="E1423" s="9" t="s">
        <v>101</v>
      </c>
      <c r="F1423" s="9" t="s">
        <v>55</v>
      </c>
      <c r="G1423" s="9" t="s">
        <v>55</v>
      </c>
      <c r="H1423" s="9" t="s">
        <v>8845</v>
      </c>
      <c r="I1423" s="9" t="s">
        <v>8846</v>
      </c>
      <c r="J1423" s="9" t="s">
        <v>1573</v>
      </c>
      <c r="K1423" s="9" t="s">
        <v>8847</v>
      </c>
      <c r="L1423" s="9" t="s">
        <v>8848</v>
      </c>
      <c r="M1423" s="11" t="s">
        <v>8849</v>
      </c>
      <c r="N1423" s="9">
        <v>121563</v>
      </c>
      <c r="O1423" s="9">
        <v>39</v>
      </c>
      <c r="P1423" s="9" t="s">
        <v>8779</v>
      </c>
      <c r="Q1423" s="9" t="s">
        <v>7</v>
      </c>
      <c r="R1423" s="11" t="s">
        <v>8850</v>
      </c>
      <c r="S1423" s="9" t="s">
        <v>110</v>
      </c>
      <c r="T1423" s="9" t="s">
        <v>110</v>
      </c>
      <c r="V1423" s="9" t="s">
        <v>56</v>
      </c>
      <c r="W1423" s="9" t="s">
        <v>4</v>
      </c>
      <c r="X1423" s="9">
        <v>475</v>
      </c>
      <c r="Y1423" s="9">
        <v>288</v>
      </c>
      <c r="Z1423" s="9">
        <v>187</v>
      </c>
      <c r="AA1423" s="9" t="s">
        <v>72</v>
      </c>
      <c r="AB1423" s="9">
        <v>0</v>
      </c>
      <c r="AC1423" s="9" t="s">
        <v>58</v>
      </c>
      <c r="AE1423" s="9">
        <v>21</v>
      </c>
      <c r="AF1423" s="9">
        <v>153</v>
      </c>
      <c r="AG1423" s="9">
        <v>7.29</v>
      </c>
      <c r="AH1423" s="9">
        <v>6.69</v>
      </c>
      <c r="AI1423" s="9">
        <v>475</v>
      </c>
      <c r="AK1423" s="11" t="s">
        <v>111</v>
      </c>
      <c r="AL1423" s="11" t="s">
        <v>111</v>
      </c>
      <c r="AM1423" s="9">
        <v>1379110</v>
      </c>
    </row>
    <row r="1424" spans="1:39" ht="15" customHeight="1" x14ac:dyDescent="0.25">
      <c r="A1424" s="11" t="s">
        <v>97</v>
      </c>
      <c r="B1424" s="9" t="s">
        <v>98</v>
      </c>
      <c r="C1424" s="9" t="s">
        <v>99</v>
      </c>
      <c r="D1424" s="9" t="s">
        <v>100</v>
      </c>
      <c r="E1424" s="9" t="s">
        <v>101</v>
      </c>
      <c r="F1424" s="9" t="s">
        <v>55</v>
      </c>
      <c r="G1424" s="9" t="s">
        <v>55</v>
      </c>
      <c r="H1424" s="9" t="s">
        <v>8851</v>
      </c>
      <c r="I1424" s="9" t="s">
        <v>8852</v>
      </c>
      <c r="J1424" s="9" t="s">
        <v>8853</v>
      </c>
      <c r="K1424" s="9" t="s">
        <v>8854</v>
      </c>
      <c r="L1424" s="9" t="s">
        <v>8855</v>
      </c>
      <c r="M1424" s="11" t="s">
        <v>8856</v>
      </c>
      <c r="N1424" s="9">
        <v>121564</v>
      </c>
      <c r="O1424" s="9">
        <v>39</v>
      </c>
      <c r="P1424" s="9" t="s">
        <v>8779</v>
      </c>
      <c r="Q1424" s="9" t="s">
        <v>7</v>
      </c>
      <c r="R1424" s="11" t="s">
        <v>8857</v>
      </c>
      <c r="S1424" s="9" t="s">
        <v>157</v>
      </c>
      <c r="T1424" s="9" t="s">
        <v>157</v>
      </c>
      <c r="V1424" s="9" t="s">
        <v>56</v>
      </c>
      <c r="W1424" s="9" t="s">
        <v>3</v>
      </c>
      <c r="X1424" s="9">
        <v>20</v>
      </c>
      <c r="Y1424" s="9">
        <v>0</v>
      </c>
      <c r="Z1424" s="9">
        <v>20</v>
      </c>
      <c r="AA1424" s="9" t="s">
        <v>57</v>
      </c>
      <c r="AB1424" s="9">
        <v>0</v>
      </c>
      <c r="AC1424" s="9" t="s">
        <v>58</v>
      </c>
      <c r="AE1424" s="9">
        <v>21</v>
      </c>
      <c r="AF1424" s="9">
        <v>0</v>
      </c>
      <c r="AG1424" s="9">
        <v>0</v>
      </c>
      <c r="AH1424" s="9">
        <v>2.4300000000000002</v>
      </c>
      <c r="AI1424" s="9">
        <v>20</v>
      </c>
      <c r="AK1424" s="11" t="s">
        <v>111</v>
      </c>
      <c r="AL1424" s="11" t="s">
        <v>111</v>
      </c>
      <c r="AM1424" s="9">
        <v>1379111</v>
      </c>
    </row>
    <row r="1425" spans="1:39" ht="15" customHeight="1" x14ac:dyDescent="0.25">
      <c r="A1425" s="11" t="s">
        <v>97</v>
      </c>
      <c r="B1425" s="9" t="s">
        <v>98</v>
      </c>
      <c r="C1425" s="9" t="s">
        <v>99</v>
      </c>
      <c r="D1425" s="9" t="s">
        <v>100</v>
      </c>
      <c r="E1425" s="9" t="s">
        <v>101</v>
      </c>
      <c r="F1425" s="9" t="s">
        <v>55</v>
      </c>
      <c r="G1425" s="9" t="s">
        <v>55</v>
      </c>
      <c r="H1425" s="9" t="s">
        <v>8858</v>
      </c>
      <c r="I1425" s="9" t="s">
        <v>8859</v>
      </c>
      <c r="J1425" s="9" t="s">
        <v>253</v>
      </c>
      <c r="K1425" s="9" t="s">
        <v>8860</v>
      </c>
      <c r="L1425" s="9" t="s">
        <v>8861</v>
      </c>
      <c r="M1425" s="11" t="s">
        <v>8862</v>
      </c>
      <c r="N1425" s="9">
        <v>121565</v>
      </c>
      <c r="O1425" s="9">
        <v>39</v>
      </c>
      <c r="P1425" s="9" t="s">
        <v>8779</v>
      </c>
      <c r="Q1425" s="9" t="s">
        <v>6</v>
      </c>
      <c r="R1425" s="11" t="s">
        <v>8863</v>
      </c>
      <c r="S1425" s="9" t="s">
        <v>64</v>
      </c>
      <c r="T1425" s="9" t="s">
        <v>64</v>
      </c>
      <c r="V1425" s="9" t="s">
        <v>56</v>
      </c>
      <c r="W1425" s="9" t="s">
        <v>4</v>
      </c>
      <c r="X1425" s="9">
        <v>446</v>
      </c>
      <c r="Y1425" s="9">
        <v>271</v>
      </c>
      <c r="Z1425" s="9">
        <v>175</v>
      </c>
      <c r="AA1425" s="9" t="s">
        <v>75</v>
      </c>
      <c r="AB1425" s="9">
        <v>0</v>
      </c>
      <c r="AC1425" s="9" t="s">
        <v>58</v>
      </c>
      <c r="AE1425" s="9">
        <v>21</v>
      </c>
      <c r="AF1425" s="9">
        <v>144</v>
      </c>
      <c r="AG1425" s="9">
        <v>6.86</v>
      </c>
      <c r="AH1425" s="9">
        <v>6.95</v>
      </c>
      <c r="AI1425" s="9">
        <v>446</v>
      </c>
      <c r="AK1425" s="11" t="s">
        <v>111</v>
      </c>
      <c r="AL1425" s="11" t="s">
        <v>111</v>
      </c>
      <c r="AM1425" s="9">
        <v>1379112</v>
      </c>
    </row>
    <row r="1426" spans="1:39" ht="15" customHeight="1" x14ac:dyDescent="0.25">
      <c r="A1426" s="11" t="s">
        <v>97</v>
      </c>
      <c r="B1426" s="9" t="s">
        <v>98</v>
      </c>
      <c r="C1426" s="9" t="s">
        <v>99</v>
      </c>
      <c r="D1426" s="9" t="s">
        <v>100</v>
      </c>
      <c r="E1426" s="9" t="s">
        <v>101</v>
      </c>
      <c r="F1426" s="9" t="s">
        <v>55</v>
      </c>
      <c r="G1426" s="9" t="s">
        <v>55</v>
      </c>
      <c r="H1426" s="9" t="s">
        <v>8864</v>
      </c>
      <c r="I1426" s="9" t="s">
        <v>8865</v>
      </c>
      <c r="J1426" s="9" t="s">
        <v>1573</v>
      </c>
      <c r="K1426" s="9" t="s">
        <v>8866</v>
      </c>
      <c r="L1426" s="9" t="s">
        <v>8867</v>
      </c>
      <c r="M1426" s="11" t="s">
        <v>8868</v>
      </c>
      <c r="N1426" s="9">
        <v>121566</v>
      </c>
      <c r="O1426" s="9">
        <v>39</v>
      </c>
      <c r="P1426" s="9" t="s">
        <v>8779</v>
      </c>
      <c r="Q1426" s="9" t="s">
        <v>7</v>
      </c>
      <c r="R1426" s="11" t="s">
        <v>8869</v>
      </c>
      <c r="S1426" s="9" t="s">
        <v>64</v>
      </c>
      <c r="T1426" s="9" t="s">
        <v>64</v>
      </c>
      <c r="V1426" s="9" t="s">
        <v>56</v>
      </c>
      <c r="W1426" s="9" t="s">
        <v>4</v>
      </c>
      <c r="X1426" s="9">
        <v>436</v>
      </c>
      <c r="Y1426" s="9">
        <v>267</v>
      </c>
      <c r="Z1426" s="9">
        <v>169</v>
      </c>
      <c r="AA1426" s="9" t="s">
        <v>75</v>
      </c>
      <c r="AB1426" s="9">
        <v>8</v>
      </c>
      <c r="AC1426" s="9" t="s">
        <v>68</v>
      </c>
      <c r="AE1426" s="9">
        <v>21</v>
      </c>
      <c r="AF1426" s="9">
        <v>144</v>
      </c>
      <c r="AG1426" s="9">
        <v>6.86</v>
      </c>
      <c r="AH1426" s="9">
        <v>6.52</v>
      </c>
      <c r="AI1426" s="9">
        <v>444</v>
      </c>
      <c r="AK1426" s="11" t="s">
        <v>111</v>
      </c>
      <c r="AL1426" s="11" t="s">
        <v>111</v>
      </c>
      <c r="AM1426" s="9">
        <v>1380896</v>
      </c>
    </row>
    <row r="1427" spans="1:39" ht="15" customHeight="1" x14ac:dyDescent="0.25">
      <c r="A1427" s="11" t="s">
        <v>97</v>
      </c>
      <c r="B1427" s="9" t="s">
        <v>98</v>
      </c>
      <c r="C1427" s="9" t="s">
        <v>99</v>
      </c>
      <c r="D1427" s="9" t="s">
        <v>100</v>
      </c>
      <c r="E1427" s="9" t="s">
        <v>101</v>
      </c>
      <c r="F1427" s="9" t="s">
        <v>55</v>
      </c>
      <c r="G1427" s="9" t="s">
        <v>55</v>
      </c>
      <c r="H1427" s="9" t="s">
        <v>8870</v>
      </c>
      <c r="I1427" s="9" t="s">
        <v>8871</v>
      </c>
      <c r="J1427" s="9" t="s">
        <v>8872</v>
      </c>
      <c r="K1427" s="9" t="s">
        <v>8873</v>
      </c>
      <c r="L1427" s="9" t="s">
        <v>8874</v>
      </c>
      <c r="M1427" s="11" t="s">
        <v>8875</v>
      </c>
      <c r="N1427" s="9">
        <v>121567</v>
      </c>
      <c r="O1427" s="9">
        <v>39</v>
      </c>
      <c r="P1427" s="9" t="s">
        <v>8779</v>
      </c>
      <c r="Q1427" s="9" t="s">
        <v>7</v>
      </c>
      <c r="R1427" s="11" t="s">
        <v>8876</v>
      </c>
      <c r="S1427" s="9" t="s">
        <v>64</v>
      </c>
      <c r="T1427" s="9" t="s">
        <v>64</v>
      </c>
      <c r="V1427" s="9" t="s">
        <v>56</v>
      </c>
      <c r="W1427" s="9" t="s">
        <v>4</v>
      </c>
      <c r="X1427" s="9">
        <v>380</v>
      </c>
      <c r="Y1427" s="9">
        <v>242</v>
      </c>
      <c r="Z1427" s="9">
        <v>138</v>
      </c>
      <c r="AA1427" s="9" t="s">
        <v>75</v>
      </c>
      <c r="AB1427" s="9">
        <v>11</v>
      </c>
      <c r="AC1427" s="9" t="s">
        <v>68</v>
      </c>
      <c r="AE1427" s="9">
        <v>21</v>
      </c>
      <c r="AF1427" s="9">
        <v>132</v>
      </c>
      <c r="AG1427" s="9">
        <v>6.29</v>
      </c>
      <c r="AH1427" s="9">
        <v>5.64</v>
      </c>
      <c r="AI1427" s="9">
        <v>391</v>
      </c>
      <c r="AK1427" s="11" t="s">
        <v>111</v>
      </c>
      <c r="AL1427" s="11" t="s">
        <v>111</v>
      </c>
      <c r="AM1427" s="9">
        <v>1380897</v>
      </c>
    </row>
    <row r="1428" spans="1:39" ht="15" customHeight="1" x14ac:dyDescent="0.25">
      <c r="A1428" s="11" t="s">
        <v>97</v>
      </c>
      <c r="B1428" s="9" t="s">
        <v>98</v>
      </c>
      <c r="C1428" s="9" t="s">
        <v>99</v>
      </c>
      <c r="D1428" s="9" t="s">
        <v>100</v>
      </c>
      <c r="E1428" s="9" t="s">
        <v>101</v>
      </c>
      <c r="F1428" s="9" t="s">
        <v>55</v>
      </c>
      <c r="G1428" s="9" t="s">
        <v>55</v>
      </c>
      <c r="H1428" s="9" t="s">
        <v>8877</v>
      </c>
      <c r="I1428" s="9" t="s">
        <v>8878</v>
      </c>
      <c r="J1428" s="9" t="s">
        <v>1895</v>
      </c>
      <c r="K1428" s="9" t="s">
        <v>8879</v>
      </c>
      <c r="L1428" s="9" t="s">
        <v>8880</v>
      </c>
      <c r="M1428" s="11" t="s">
        <v>8881</v>
      </c>
      <c r="N1428" s="9">
        <v>121568</v>
      </c>
      <c r="O1428" s="9">
        <v>39</v>
      </c>
      <c r="P1428" s="9" t="s">
        <v>8779</v>
      </c>
      <c r="Q1428" s="9" t="s">
        <v>7</v>
      </c>
      <c r="R1428" s="11" t="s">
        <v>8882</v>
      </c>
      <c r="S1428" s="9" t="s">
        <v>110</v>
      </c>
      <c r="T1428" s="9" t="s">
        <v>110</v>
      </c>
      <c r="V1428" s="9" t="s">
        <v>56</v>
      </c>
      <c r="W1428" s="9" t="s">
        <v>3</v>
      </c>
      <c r="X1428" s="9">
        <v>319</v>
      </c>
      <c r="Y1428" s="9">
        <v>182</v>
      </c>
      <c r="Z1428" s="9">
        <v>137</v>
      </c>
      <c r="AA1428" s="9" t="s">
        <v>57</v>
      </c>
      <c r="AB1428" s="9">
        <v>0</v>
      </c>
      <c r="AC1428" s="9" t="s">
        <v>58</v>
      </c>
      <c r="AE1428" s="9">
        <v>21</v>
      </c>
      <c r="AF1428" s="9">
        <v>54</v>
      </c>
      <c r="AG1428" s="9">
        <v>2.57</v>
      </c>
      <c r="AH1428" s="9">
        <v>3.9</v>
      </c>
      <c r="AI1428" s="9">
        <v>319</v>
      </c>
      <c r="AK1428" s="11" t="s">
        <v>111</v>
      </c>
      <c r="AL1428" s="11" t="s">
        <v>111</v>
      </c>
      <c r="AM1428" s="9">
        <v>1379692</v>
      </c>
    </row>
    <row r="1429" spans="1:39" ht="15" customHeight="1" x14ac:dyDescent="0.25">
      <c r="A1429" s="11" t="s">
        <v>97</v>
      </c>
      <c r="B1429" s="9" t="s">
        <v>98</v>
      </c>
      <c r="C1429" s="9" t="s">
        <v>99</v>
      </c>
      <c r="D1429" s="9" t="s">
        <v>100</v>
      </c>
      <c r="E1429" s="9" t="s">
        <v>101</v>
      </c>
      <c r="F1429" s="9" t="s">
        <v>55</v>
      </c>
      <c r="G1429" s="9" t="s">
        <v>55</v>
      </c>
      <c r="H1429" s="9" t="s">
        <v>8883</v>
      </c>
      <c r="I1429" s="9" t="s">
        <v>8884</v>
      </c>
      <c r="J1429" s="9" t="s">
        <v>1078</v>
      </c>
      <c r="K1429" s="9" t="s">
        <v>8885</v>
      </c>
      <c r="L1429" s="9" t="s">
        <v>8886</v>
      </c>
      <c r="M1429" s="11" t="s">
        <v>8887</v>
      </c>
      <c r="N1429" s="9">
        <v>121569</v>
      </c>
      <c r="O1429" s="9">
        <v>39</v>
      </c>
      <c r="P1429" s="9" t="s">
        <v>8779</v>
      </c>
      <c r="Q1429" s="9" t="s">
        <v>7</v>
      </c>
      <c r="R1429" s="11" t="s">
        <v>8888</v>
      </c>
      <c r="S1429" s="9" t="s">
        <v>110</v>
      </c>
      <c r="T1429" s="9" t="s">
        <v>110</v>
      </c>
      <c r="V1429" s="9" t="s">
        <v>56</v>
      </c>
      <c r="W1429" s="9" t="s">
        <v>4</v>
      </c>
      <c r="X1429" s="9">
        <v>416</v>
      </c>
      <c r="Y1429" s="9">
        <v>269</v>
      </c>
      <c r="Z1429" s="9">
        <v>147</v>
      </c>
      <c r="AA1429" s="9" t="s">
        <v>75</v>
      </c>
      <c r="AB1429" s="9">
        <v>0</v>
      </c>
      <c r="AC1429" s="9" t="s">
        <v>58</v>
      </c>
      <c r="AE1429" s="9">
        <v>21</v>
      </c>
      <c r="AF1429" s="9">
        <v>135</v>
      </c>
      <c r="AG1429" s="9">
        <v>6.43</v>
      </c>
      <c r="AH1429" s="9">
        <v>6.6</v>
      </c>
      <c r="AI1429" s="9">
        <v>416</v>
      </c>
      <c r="AK1429" s="11" t="s">
        <v>111</v>
      </c>
      <c r="AL1429" s="11" t="s">
        <v>111</v>
      </c>
      <c r="AM1429" s="9">
        <v>1379693</v>
      </c>
    </row>
    <row r="1430" spans="1:39" ht="15" customHeight="1" x14ac:dyDescent="0.25">
      <c r="A1430" s="11" t="s">
        <v>97</v>
      </c>
      <c r="B1430" s="9" t="s">
        <v>98</v>
      </c>
      <c r="C1430" s="9" t="s">
        <v>99</v>
      </c>
      <c r="D1430" s="9" t="s">
        <v>100</v>
      </c>
      <c r="E1430" s="9" t="s">
        <v>101</v>
      </c>
      <c r="F1430" s="9" t="s">
        <v>55</v>
      </c>
      <c r="G1430" s="9" t="s">
        <v>55</v>
      </c>
      <c r="H1430" s="9" t="s">
        <v>8889</v>
      </c>
      <c r="I1430" s="9" t="s">
        <v>8890</v>
      </c>
      <c r="J1430" s="9" t="s">
        <v>1017</v>
      </c>
      <c r="K1430" s="9" t="s">
        <v>8891</v>
      </c>
      <c r="L1430" s="9" t="s">
        <v>8892</v>
      </c>
      <c r="M1430" s="11" t="s">
        <v>8893</v>
      </c>
      <c r="N1430" s="9">
        <v>121570</v>
      </c>
      <c r="O1430" s="9">
        <v>39</v>
      </c>
      <c r="P1430" s="9" t="s">
        <v>8779</v>
      </c>
      <c r="Q1430" s="9" t="s">
        <v>6</v>
      </c>
      <c r="R1430" s="11" t="s">
        <v>8894</v>
      </c>
      <c r="S1430" s="9" t="s">
        <v>64</v>
      </c>
      <c r="T1430" s="9" t="s">
        <v>64</v>
      </c>
      <c r="V1430" s="9" t="s">
        <v>56</v>
      </c>
      <c r="W1430" s="9" t="s">
        <v>4</v>
      </c>
      <c r="X1430" s="9">
        <v>521</v>
      </c>
      <c r="Y1430" s="9">
        <v>333</v>
      </c>
      <c r="Z1430" s="9">
        <v>188</v>
      </c>
      <c r="AA1430" s="9" t="s">
        <v>748</v>
      </c>
      <c r="AB1430" s="9">
        <v>0</v>
      </c>
      <c r="AC1430" s="9" t="s">
        <v>58</v>
      </c>
      <c r="AE1430" s="9">
        <v>21</v>
      </c>
      <c r="AF1430" s="9">
        <v>171</v>
      </c>
      <c r="AG1430" s="9">
        <v>8.14</v>
      </c>
      <c r="AH1430" s="9">
        <v>7.48</v>
      </c>
      <c r="AI1430" s="9">
        <v>521</v>
      </c>
      <c r="AK1430" s="11" t="s">
        <v>111</v>
      </c>
      <c r="AL1430" s="11" t="s">
        <v>111</v>
      </c>
      <c r="AM1430" s="9">
        <v>1379694</v>
      </c>
    </row>
    <row r="1431" spans="1:39" ht="15" customHeight="1" x14ac:dyDescent="0.25">
      <c r="A1431" s="11" t="s">
        <v>97</v>
      </c>
      <c r="B1431" s="9" t="s">
        <v>98</v>
      </c>
      <c r="C1431" s="9" t="s">
        <v>99</v>
      </c>
      <c r="D1431" s="9" t="s">
        <v>100</v>
      </c>
      <c r="E1431" s="9" t="s">
        <v>101</v>
      </c>
      <c r="F1431" s="9" t="s">
        <v>55</v>
      </c>
      <c r="G1431" s="9" t="s">
        <v>55</v>
      </c>
      <c r="H1431" s="9" t="s">
        <v>8895</v>
      </c>
      <c r="I1431" s="9" t="s">
        <v>8896</v>
      </c>
      <c r="J1431" s="9" t="s">
        <v>2525</v>
      </c>
      <c r="K1431" s="9" t="s">
        <v>8897</v>
      </c>
      <c r="L1431" s="9" t="s">
        <v>8898</v>
      </c>
      <c r="M1431" s="11" t="s">
        <v>8899</v>
      </c>
      <c r="N1431" s="9">
        <v>121571</v>
      </c>
      <c r="O1431" s="9">
        <v>39</v>
      </c>
      <c r="P1431" s="9" t="s">
        <v>8779</v>
      </c>
      <c r="Q1431" s="9" t="s">
        <v>6</v>
      </c>
      <c r="R1431" s="11" t="s">
        <v>8900</v>
      </c>
      <c r="S1431" s="9" t="s">
        <v>110</v>
      </c>
      <c r="T1431" s="9" t="s">
        <v>110</v>
      </c>
      <c r="V1431" s="9" t="s">
        <v>56</v>
      </c>
      <c r="W1431" s="9" t="s">
        <v>4</v>
      </c>
      <c r="X1431" s="9">
        <v>474</v>
      </c>
      <c r="Y1431" s="9">
        <v>298</v>
      </c>
      <c r="Z1431" s="9">
        <v>176</v>
      </c>
      <c r="AA1431" s="9" t="s">
        <v>72</v>
      </c>
      <c r="AB1431" s="9">
        <v>0</v>
      </c>
      <c r="AC1431" s="9" t="s">
        <v>58</v>
      </c>
      <c r="AE1431" s="9">
        <v>21</v>
      </c>
      <c r="AF1431" s="9">
        <v>153</v>
      </c>
      <c r="AG1431" s="9">
        <v>7.29</v>
      </c>
      <c r="AH1431" s="9">
        <v>6.93</v>
      </c>
      <c r="AI1431" s="9">
        <v>474</v>
      </c>
      <c r="AK1431" s="11" t="s">
        <v>111</v>
      </c>
      <c r="AL1431" s="11" t="s">
        <v>111</v>
      </c>
      <c r="AM1431" s="9">
        <v>1379695</v>
      </c>
    </row>
    <row r="1432" spans="1:39" ht="15" customHeight="1" x14ac:dyDescent="0.25">
      <c r="A1432" s="11" t="s">
        <v>97</v>
      </c>
      <c r="B1432" s="9" t="s">
        <v>98</v>
      </c>
      <c r="C1432" s="9" t="s">
        <v>99</v>
      </c>
      <c r="D1432" s="9" t="s">
        <v>100</v>
      </c>
      <c r="E1432" s="9" t="s">
        <v>101</v>
      </c>
      <c r="F1432" s="9" t="s">
        <v>55</v>
      </c>
      <c r="G1432" s="9" t="s">
        <v>55</v>
      </c>
      <c r="H1432" s="9" t="s">
        <v>8901</v>
      </c>
      <c r="I1432" s="9" t="s">
        <v>8902</v>
      </c>
      <c r="J1432" s="9" t="s">
        <v>1915</v>
      </c>
      <c r="K1432" s="9" t="s">
        <v>8903</v>
      </c>
      <c r="L1432" s="9" t="s">
        <v>8904</v>
      </c>
      <c r="M1432" s="11" t="s">
        <v>8905</v>
      </c>
      <c r="N1432" s="9">
        <v>121572</v>
      </c>
      <c r="O1432" s="9">
        <v>39</v>
      </c>
      <c r="P1432" s="9" t="s">
        <v>8779</v>
      </c>
      <c r="Q1432" s="9" t="s">
        <v>7</v>
      </c>
      <c r="R1432" s="11" t="s">
        <v>8906</v>
      </c>
      <c r="S1432" s="9" t="s">
        <v>110</v>
      </c>
      <c r="T1432" s="9" t="s">
        <v>110</v>
      </c>
      <c r="V1432" s="9" t="s">
        <v>56</v>
      </c>
      <c r="W1432" s="9" t="s">
        <v>4</v>
      </c>
      <c r="X1432" s="9">
        <v>414</v>
      </c>
      <c r="Y1432" s="9">
        <v>258</v>
      </c>
      <c r="Z1432" s="9">
        <v>156</v>
      </c>
      <c r="AA1432" s="9" t="s">
        <v>75</v>
      </c>
      <c r="AB1432" s="9">
        <v>7</v>
      </c>
      <c r="AC1432" s="9" t="s">
        <v>68</v>
      </c>
      <c r="AE1432" s="9">
        <v>21</v>
      </c>
      <c r="AF1432" s="9">
        <v>138</v>
      </c>
      <c r="AG1432" s="9">
        <v>6.57</v>
      </c>
      <c r="AH1432" s="9">
        <v>5.86</v>
      </c>
      <c r="AI1432" s="9">
        <v>421</v>
      </c>
      <c r="AK1432" s="11" t="s">
        <v>111</v>
      </c>
      <c r="AL1432" s="11" t="s">
        <v>111</v>
      </c>
      <c r="AM1432" s="9">
        <v>1380898</v>
      </c>
    </row>
    <row r="1433" spans="1:39" ht="15" customHeight="1" x14ac:dyDescent="0.25">
      <c r="A1433" s="11" t="s">
        <v>97</v>
      </c>
      <c r="B1433" s="9" t="s">
        <v>98</v>
      </c>
      <c r="C1433" s="9" t="s">
        <v>99</v>
      </c>
      <c r="D1433" s="9" t="s">
        <v>100</v>
      </c>
      <c r="E1433" s="9" t="s">
        <v>101</v>
      </c>
      <c r="F1433" s="9" t="s">
        <v>55</v>
      </c>
      <c r="G1433" s="9" t="s">
        <v>55</v>
      </c>
      <c r="H1433" s="9" t="s">
        <v>8907</v>
      </c>
      <c r="I1433" s="9" t="s">
        <v>8908</v>
      </c>
      <c r="J1433" s="9" t="s">
        <v>8909</v>
      </c>
      <c r="K1433" s="9" t="s">
        <v>8910</v>
      </c>
      <c r="L1433" s="9" t="s">
        <v>8911</v>
      </c>
      <c r="M1433" s="11" t="s">
        <v>8912</v>
      </c>
      <c r="N1433" s="9">
        <v>121573</v>
      </c>
      <c r="O1433" s="9">
        <v>39</v>
      </c>
      <c r="P1433" s="9" t="s">
        <v>8779</v>
      </c>
      <c r="Q1433" s="9" t="s">
        <v>7</v>
      </c>
      <c r="R1433" s="11" t="s">
        <v>8913</v>
      </c>
      <c r="S1433" s="9" t="s">
        <v>157</v>
      </c>
      <c r="T1433" s="9" t="s">
        <v>157</v>
      </c>
      <c r="V1433" s="9" t="s">
        <v>56</v>
      </c>
      <c r="W1433" s="9" t="s">
        <v>4</v>
      </c>
      <c r="X1433" s="9">
        <v>450</v>
      </c>
      <c r="Y1433" s="9">
        <v>275</v>
      </c>
      <c r="Z1433" s="9">
        <v>175</v>
      </c>
      <c r="AA1433" s="9" t="s">
        <v>72</v>
      </c>
      <c r="AB1433" s="9">
        <v>0</v>
      </c>
      <c r="AC1433" s="9" t="s">
        <v>58</v>
      </c>
      <c r="AE1433" s="9">
        <v>21</v>
      </c>
      <c r="AF1433" s="9">
        <v>150</v>
      </c>
      <c r="AG1433" s="9">
        <v>7.14</v>
      </c>
      <c r="AH1433" s="9">
        <v>6.86</v>
      </c>
      <c r="AI1433" s="9">
        <v>450</v>
      </c>
      <c r="AK1433" s="11" t="s">
        <v>111</v>
      </c>
      <c r="AL1433" s="11" t="s">
        <v>111</v>
      </c>
      <c r="AM1433" s="9">
        <v>1379697</v>
      </c>
    </row>
    <row r="1434" spans="1:39" ht="15" customHeight="1" x14ac:dyDescent="0.25">
      <c r="A1434" s="11" t="s">
        <v>97</v>
      </c>
      <c r="B1434" s="9" t="s">
        <v>98</v>
      </c>
      <c r="C1434" s="9" t="s">
        <v>99</v>
      </c>
      <c r="D1434" s="9" t="s">
        <v>100</v>
      </c>
      <c r="E1434" s="9" t="s">
        <v>101</v>
      </c>
      <c r="F1434" s="9" t="s">
        <v>55</v>
      </c>
      <c r="G1434" s="9" t="s">
        <v>55</v>
      </c>
      <c r="H1434" s="9" t="s">
        <v>8914</v>
      </c>
      <c r="I1434" s="9" t="s">
        <v>8915</v>
      </c>
      <c r="J1434" s="9" t="s">
        <v>7340</v>
      </c>
      <c r="K1434" s="9" t="s">
        <v>8916</v>
      </c>
      <c r="L1434" s="9" t="s">
        <v>8917</v>
      </c>
      <c r="M1434" s="11" t="s">
        <v>8918</v>
      </c>
      <c r="N1434" s="9">
        <v>121574</v>
      </c>
      <c r="O1434" s="9">
        <v>39</v>
      </c>
      <c r="P1434" s="9" t="s">
        <v>8779</v>
      </c>
      <c r="Q1434" s="9" t="s">
        <v>7</v>
      </c>
      <c r="R1434" s="11" t="s">
        <v>8919</v>
      </c>
      <c r="S1434" s="9" t="s">
        <v>157</v>
      </c>
      <c r="T1434" s="9" t="s">
        <v>157</v>
      </c>
      <c r="V1434" s="9" t="s">
        <v>56</v>
      </c>
      <c r="W1434" s="9" t="s">
        <v>4</v>
      </c>
      <c r="X1434" s="9">
        <v>421</v>
      </c>
      <c r="Y1434" s="9">
        <v>253</v>
      </c>
      <c r="Z1434" s="9">
        <v>168</v>
      </c>
      <c r="AA1434" s="9" t="s">
        <v>75</v>
      </c>
      <c r="AB1434" s="9">
        <v>0</v>
      </c>
      <c r="AC1434" s="9" t="s">
        <v>58</v>
      </c>
      <c r="AE1434" s="9">
        <v>21</v>
      </c>
      <c r="AF1434" s="9">
        <v>138</v>
      </c>
      <c r="AG1434" s="9">
        <v>6.57</v>
      </c>
      <c r="AH1434" s="9">
        <v>6.19</v>
      </c>
      <c r="AI1434" s="9">
        <v>421</v>
      </c>
      <c r="AK1434" s="11" t="s">
        <v>111</v>
      </c>
      <c r="AL1434" s="11" t="s">
        <v>111</v>
      </c>
      <c r="AM1434" s="9">
        <v>1379698</v>
      </c>
    </row>
    <row r="1435" spans="1:39" ht="15" customHeight="1" x14ac:dyDescent="0.25">
      <c r="A1435" s="11" t="s">
        <v>97</v>
      </c>
      <c r="B1435" s="9" t="s">
        <v>98</v>
      </c>
      <c r="C1435" s="9" t="s">
        <v>99</v>
      </c>
      <c r="D1435" s="9" t="s">
        <v>100</v>
      </c>
      <c r="E1435" s="9" t="s">
        <v>101</v>
      </c>
      <c r="F1435" s="9" t="s">
        <v>55</v>
      </c>
      <c r="G1435" s="9" t="s">
        <v>55</v>
      </c>
      <c r="H1435" s="9" t="s">
        <v>8920</v>
      </c>
      <c r="I1435" s="9" t="s">
        <v>8921</v>
      </c>
      <c r="J1435" s="9" t="s">
        <v>8922</v>
      </c>
      <c r="K1435" s="9" t="s">
        <v>8923</v>
      </c>
      <c r="L1435" s="9" t="s">
        <v>8924</v>
      </c>
      <c r="M1435" s="11" t="s">
        <v>8925</v>
      </c>
      <c r="N1435" s="9">
        <v>121575</v>
      </c>
      <c r="O1435" s="9">
        <v>39</v>
      </c>
      <c r="P1435" s="9" t="s">
        <v>8779</v>
      </c>
      <c r="Q1435" s="9" t="s">
        <v>6</v>
      </c>
      <c r="R1435" s="11" t="s">
        <v>8926</v>
      </c>
      <c r="S1435" s="9" t="s">
        <v>64</v>
      </c>
      <c r="T1435" s="9" t="s">
        <v>64</v>
      </c>
      <c r="V1435" s="9" t="s">
        <v>56</v>
      </c>
      <c r="W1435" s="9" t="s">
        <v>4</v>
      </c>
      <c r="X1435" s="9">
        <v>480</v>
      </c>
      <c r="Y1435" s="9">
        <v>293</v>
      </c>
      <c r="Z1435" s="9">
        <v>187</v>
      </c>
      <c r="AA1435" s="9" t="s">
        <v>72</v>
      </c>
      <c r="AB1435" s="9">
        <v>0</v>
      </c>
      <c r="AC1435" s="9" t="s">
        <v>58</v>
      </c>
      <c r="AE1435" s="9">
        <v>21</v>
      </c>
      <c r="AF1435" s="9">
        <v>156</v>
      </c>
      <c r="AG1435" s="9">
        <v>7.43</v>
      </c>
      <c r="AH1435" s="9">
        <v>7.33</v>
      </c>
      <c r="AI1435" s="9">
        <v>480</v>
      </c>
      <c r="AK1435" s="11" t="s">
        <v>111</v>
      </c>
      <c r="AL1435" s="11" t="s">
        <v>111</v>
      </c>
      <c r="AM1435" s="9">
        <v>1380481</v>
      </c>
    </row>
    <row r="1436" spans="1:39" ht="15" customHeight="1" x14ac:dyDescent="0.25">
      <c r="A1436" s="11" t="s">
        <v>97</v>
      </c>
      <c r="B1436" s="9" t="s">
        <v>98</v>
      </c>
      <c r="C1436" s="9" t="s">
        <v>99</v>
      </c>
      <c r="D1436" s="9" t="s">
        <v>100</v>
      </c>
      <c r="E1436" s="9" t="s">
        <v>101</v>
      </c>
      <c r="F1436" s="9" t="s">
        <v>55</v>
      </c>
      <c r="G1436" s="9" t="s">
        <v>55</v>
      </c>
      <c r="H1436" s="9" t="s">
        <v>8927</v>
      </c>
      <c r="I1436" s="9" t="s">
        <v>8928</v>
      </c>
      <c r="J1436" s="9" t="s">
        <v>1129</v>
      </c>
      <c r="K1436" s="9" t="s">
        <v>8929</v>
      </c>
      <c r="L1436" s="9" t="s">
        <v>8930</v>
      </c>
      <c r="M1436" s="11" t="s">
        <v>8931</v>
      </c>
      <c r="N1436" s="9">
        <v>121576</v>
      </c>
      <c r="O1436" s="9">
        <v>39</v>
      </c>
      <c r="P1436" s="9" t="s">
        <v>8779</v>
      </c>
      <c r="Q1436" s="9" t="s">
        <v>7</v>
      </c>
      <c r="R1436" s="11" t="s">
        <v>8932</v>
      </c>
      <c r="S1436" s="9" t="s">
        <v>157</v>
      </c>
      <c r="T1436" s="9" t="s">
        <v>157</v>
      </c>
      <c r="V1436" s="9" t="s">
        <v>56</v>
      </c>
      <c r="W1436" s="9" t="s">
        <v>4</v>
      </c>
      <c r="X1436" s="9">
        <v>339</v>
      </c>
      <c r="Y1436" s="9">
        <v>208</v>
      </c>
      <c r="Z1436" s="9">
        <v>131</v>
      </c>
      <c r="AA1436" s="9" t="s">
        <v>66</v>
      </c>
      <c r="AB1436" s="9">
        <v>4</v>
      </c>
      <c r="AC1436" s="9" t="s">
        <v>68</v>
      </c>
      <c r="AE1436" s="9">
        <v>21</v>
      </c>
      <c r="AF1436" s="9">
        <v>114</v>
      </c>
      <c r="AG1436" s="9">
        <v>5.43</v>
      </c>
      <c r="AH1436" s="9">
        <v>5.69</v>
      </c>
      <c r="AI1436" s="9">
        <v>343</v>
      </c>
      <c r="AK1436" s="11" t="s">
        <v>111</v>
      </c>
      <c r="AL1436" s="11" t="s">
        <v>111</v>
      </c>
      <c r="AM1436" s="9">
        <v>1380899</v>
      </c>
    </row>
    <row r="1437" spans="1:39" ht="15" customHeight="1" x14ac:dyDescent="0.25">
      <c r="A1437" s="11" t="s">
        <v>97</v>
      </c>
      <c r="B1437" s="9" t="s">
        <v>98</v>
      </c>
      <c r="C1437" s="9" t="s">
        <v>99</v>
      </c>
      <c r="D1437" s="9" t="s">
        <v>100</v>
      </c>
      <c r="E1437" s="9" t="s">
        <v>101</v>
      </c>
      <c r="F1437" s="9" t="s">
        <v>55</v>
      </c>
      <c r="G1437" s="9" t="s">
        <v>55</v>
      </c>
      <c r="H1437" s="9" t="s">
        <v>8933</v>
      </c>
      <c r="I1437" s="9" t="s">
        <v>475</v>
      </c>
      <c r="J1437" s="9" t="s">
        <v>8934</v>
      </c>
      <c r="K1437" s="9" t="s">
        <v>8935</v>
      </c>
      <c r="L1437" s="9" t="s">
        <v>8936</v>
      </c>
      <c r="M1437" s="11" t="s">
        <v>8937</v>
      </c>
      <c r="N1437" s="9">
        <v>121577</v>
      </c>
      <c r="O1437" s="9">
        <v>39</v>
      </c>
      <c r="P1437" s="9" t="s">
        <v>8779</v>
      </c>
      <c r="Q1437" s="9" t="s">
        <v>6</v>
      </c>
      <c r="R1437" s="11" t="s">
        <v>8938</v>
      </c>
      <c r="S1437" s="9" t="s">
        <v>157</v>
      </c>
      <c r="T1437" s="9" t="s">
        <v>5383</v>
      </c>
      <c r="V1437" s="9" t="s">
        <v>56</v>
      </c>
      <c r="W1437" s="9" t="s">
        <v>4</v>
      </c>
      <c r="X1437" s="9">
        <v>500</v>
      </c>
      <c r="Y1437" s="9">
        <v>309</v>
      </c>
      <c r="Z1437" s="9">
        <v>191</v>
      </c>
      <c r="AA1437" s="9" t="s">
        <v>72</v>
      </c>
      <c r="AB1437" s="9">
        <v>0</v>
      </c>
      <c r="AC1437" s="9" t="s">
        <v>58</v>
      </c>
      <c r="AE1437" s="9">
        <v>21</v>
      </c>
      <c r="AF1437" s="9">
        <v>162</v>
      </c>
      <c r="AG1437" s="9">
        <v>7.71</v>
      </c>
      <c r="AH1437" s="9">
        <v>7.6</v>
      </c>
      <c r="AI1437" s="9">
        <v>500</v>
      </c>
      <c r="AK1437" s="11" t="s">
        <v>111</v>
      </c>
      <c r="AL1437" s="11" t="s">
        <v>111</v>
      </c>
      <c r="AM1437" s="9">
        <v>1380483</v>
      </c>
    </row>
    <row r="1438" spans="1:39" ht="15" customHeight="1" x14ac:dyDescent="0.25">
      <c r="A1438" s="11" t="s">
        <v>97</v>
      </c>
      <c r="B1438" s="9" t="s">
        <v>98</v>
      </c>
      <c r="C1438" s="9" t="s">
        <v>99</v>
      </c>
      <c r="D1438" s="9" t="s">
        <v>100</v>
      </c>
      <c r="E1438" s="9" t="s">
        <v>101</v>
      </c>
      <c r="F1438" s="9" t="s">
        <v>55</v>
      </c>
      <c r="G1438" s="9" t="s">
        <v>55</v>
      </c>
      <c r="H1438" s="9" t="s">
        <v>8939</v>
      </c>
      <c r="I1438" s="9" t="s">
        <v>8940</v>
      </c>
      <c r="J1438" s="9" t="s">
        <v>1809</v>
      </c>
      <c r="K1438" s="9" t="s">
        <v>8941</v>
      </c>
      <c r="L1438" s="9" t="s">
        <v>8942</v>
      </c>
      <c r="M1438" s="11" t="s">
        <v>8943</v>
      </c>
      <c r="N1438" s="9">
        <v>121578</v>
      </c>
      <c r="O1438" s="9">
        <v>39</v>
      </c>
      <c r="P1438" s="9" t="s">
        <v>8779</v>
      </c>
      <c r="Q1438" s="9" t="s">
        <v>7</v>
      </c>
      <c r="R1438" s="11" t="s">
        <v>8944</v>
      </c>
      <c r="S1438" s="9" t="s">
        <v>110</v>
      </c>
      <c r="T1438" s="9" t="s">
        <v>110</v>
      </c>
      <c r="V1438" s="9" t="s">
        <v>56</v>
      </c>
      <c r="W1438" s="9" t="s">
        <v>3</v>
      </c>
      <c r="X1438" s="9">
        <v>304</v>
      </c>
      <c r="Y1438" s="9">
        <v>168</v>
      </c>
      <c r="Z1438" s="9">
        <v>136</v>
      </c>
      <c r="AA1438" s="9" t="s">
        <v>57</v>
      </c>
      <c r="AB1438" s="9">
        <v>0</v>
      </c>
      <c r="AC1438" s="9" t="s">
        <v>58</v>
      </c>
      <c r="AE1438" s="9">
        <v>21</v>
      </c>
      <c r="AF1438" s="9">
        <v>54</v>
      </c>
      <c r="AG1438" s="9">
        <v>2.57</v>
      </c>
      <c r="AH1438" s="9">
        <v>4.4800000000000004</v>
      </c>
      <c r="AI1438" s="9">
        <v>304</v>
      </c>
      <c r="AK1438" s="11" t="s">
        <v>111</v>
      </c>
      <c r="AL1438" s="11" t="s">
        <v>111</v>
      </c>
      <c r="AM1438" s="9">
        <v>1380484</v>
      </c>
    </row>
    <row r="1439" spans="1:39" ht="15" customHeight="1" x14ac:dyDescent="0.25">
      <c r="A1439" s="11" t="s">
        <v>97</v>
      </c>
      <c r="B1439" s="9" t="s">
        <v>98</v>
      </c>
      <c r="C1439" s="9" t="s">
        <v>99</v>
      </c>
      <c r="D1439" s="9" t="s">
        <v>100</v>
      </c>
      <c r="E1439" s="9" t="s">
        <v>101</v>
      </c>
      <c r="F1439" s="9" t="s">
        <v>55</v>
      </c>
      <c r="G1439" s="9" t="s">
        <v>55</v>
      </c>
      <c r="H1439" s="9" t="s">
        <v>8945</v>
      </c>
      <c r="I1439" s="9" t="s">
        <v>8946</v>
      </c>
      <c r="J1439" s="9" t="s">
        <v>8947</v>
      </c>
      <c r="K1439" s="9" t="s">
        <v>8948</v>
      </c>
      <c r="L1439" s="9" t="s">
        <v>8949</v>
      </c>
      <c r="M1439" s="11" t="s">
        <v>8950</v>
      </c>
      <c r="N1439" s="9">
        <v>121579</v>
      </c>
      <c r="O1439" s="9">
        <v>39</v>
      </c>
      <c r="P1439" s="9" t="s">
        <v>8779</v>
      </c>
      <c r="Q1439" s="9" t="s">
        <v>7</v>
      </c>
      <c r="R1439" s="11" t="s">
        <v>8951</v>
      </c>
      <c r="S1439" s="9" t="s">
        <v>64</v>
      </c>
      <c r="T1439" s="9" t="s">
        <v>64</v>
      </c>
      <c r="V1439" s="9" t="s">
        <v>56</v>
      </c>
      <c r="W1439" s="9" t="s">
        <v>3</v>
      </c>
      <c r="X1439" s="9">
        <v>301</v>
      </c>
      <c r="Y1439" s="9">
        <v>157</v>
      </c>
      <c r="Z1439" s="9">
        <v>144</v>
      </c>
      <c r="AA1439" s="9" t="s">
        <v>57</v>
      </c>
      <c r="AB1439" s="9">
        <v>0</v>
      </c>
      <c r="AC1439" s="9" t="s">
        <v>58</v>
      </c>
      <c r="AE1439" s="9">
        <v>21</v>
      </c>
      <c r="AF1439" s="9">
        <v>75</v>
      </c>
      <c r="AG1439" s="9">
        <v>3.57</v>
      </c>
      <c r="AH1439" s="9">
        <v>4.33</v>
      </c>
      <c r="AI1439" s="9">
        <v>301</v>
      </c>
      <c r="AK1439" s="11" t="s">
        <v>111</v>
      </c>
      <c r="AL1439" s="11" t="s">
        <v>111</v>
      </c>
      <c r="AM1439" s="9">
        <v>1380485</v>
      </c>
    </row>
    <row r="1440" spans="1:39" ht="15" customHeight="1" x14ac:dyDescent="0.25">
      <c r="A1440" s="11" t="s">
        <v>97</v>
      </c>
      <c r="B1440" s="9" t="s">
        <v>98</v>
      </c>
      <c r="C1440" s="9" t="s">
        <v>99</v>
      </c>
      <c r="D1440" s="9" t="s">
        <v>100</v>
      </c>
      <c r="E1440" s="9" t="s">
        <v>101</v>
      </c>
      <c r="F1440" s="9" t="s">
        <v>55</v>
      </c>
      <c r="G1440" s="9" t="s">
        <v>55</v>
      </c>
      <c r="H1440" s="9" t="s">
        <v>8952</v>
      </c>
      <c r="I1440" s="9" t="s">
        <v>8953</v>
      </c>
      <c r="J1440" s="9" t="s">
        <v>2660</v>
      </c>
      <c r="K1440" s="9" t="s">
        <v>8954</v>
      </c>
      <c r="L1440" s="9" t="s">
        <v>8955</v>
      </c>
      <c r="M1440" s="11" t="s">
        <v>8956</v>
      </c>
      <c r="N1440" s="9">
        <v>121580</v>
      </c>
      <c r="O1440" s="9">
        <v>39</v>
      </c>
      <c r="P1440" s="9" t="s">
        <v>8779</v>
      </c>
      <c r="Q1440" s="9" t="s">
        <v>7</v>
      </c>
      <c r="R1440" s="11" t="s">
        <v>8957</v>
      </c>
      <c r="S1440" s="9" t="s">
        <v>110</v>
      </c>
      <c r="T1440" s="9" t="s">
        <v>110</v>
      </c>
      <c r="V1440" s="9" t="s">
        <v>56</v>
      </c>
      <c r="W1440" s="9" t="s">
        <v>3</v>
      </c>
      <c r="X1440" s="9">
        <v>327</v>
      </c>
      <c r="Y1440" s="9">
        <v>189</v>
      </c>
      <c r="Z1440" s="9">
        <v>138</v>
      </c>
      <c r="AA1440" s="9" t="s">
        <v>67</v>
      </c>
      <c r="AB1440" s="9">
        <v>0</v>
      </c>
      <c r="AC1440" s="9" t="s">
        <v>58</v>
      </c>
      <c r="AE1440" s="9">
        <v>21</v>
      </c>
      <c r="AF1440" s="9">
        <v>84</v>
      </c>
      <c r="AG1440" s="9">
        <v>4</v>
      </c>
      <c r="AH1440" s="9">
        <v>5.29</v>
      </c>
      <c r="AI1440" s="9">
        <v>327</v>
      </c>
      <c r="AK1440" s="11" t="s">
        <v>111</v>
      </c>
      <c r="AL1440" s="11" t="s">
        <v>111</v>
      </c>
      <c r="AM1440" s="9">
        <v>1380486</v>
      </c>
    </row>
    <row r="1441" spans="1:39" ht="15" customHeight="1" x14ac:dyDescent="0.25">
      <c r="A1441" s="11" t="s">
        <v>97</v>
      </c>
      <c r="B1441" s="9" t="s">
        <v>98</v>
      </c>
      <c r="C1441" s="9" t="s">
        <v>99</v>
      </c>
      <c r="D1441" s="9" t="s">
        <v>100</v>
      </c>
      <c r="E1441" s="9" t="s">
        <v>101</v>
      </c>
      <c r="F1441" s="9" t="s">
        <v>55</v>
      </c>
      <c r="G1441" s="9" t="s">
        <v>55</v>
      </c>
      <c r="H1441" s="9" t="s">
        <v>8958</v>
      </c>
      <c r="I1441" s="9" t="s">
        <v>8959</v>
      </c>
      <c r="J1441" s="9" t="s">
        <v>8960</v>
      </c>
      <c r="K1441" s="9" t="s">
        <v>8961</v>
      </c>
      <c r="L1441" s="9" t="s">
        <v>8962</v>
      </c>
      <c r="M1441" s="11" t="s">
        <v>8963</v>
      </c>
      <c r="N1441" s="9">
        <v>121581</v>
      </c>
      <c r="O1441" s="9">
        <v>39</v>
      </c>
      <c r="P1441" s="9" t="s">
        <v>8779</v>
      </c>
      <c r="Q1441" s="9" t="s">
        <v>7</v>
      </c>
      <c r="R1441" s="11" t="s">
        <v>8964</v>
      </c>
      <c r="S1441" s="9" t="s">
        <v>64</v>
      </c>
      <c r="T1441" s="9" t="s">
        <v>64</v>
      </c>
      <c r="V1441" s="9" t="s">
        <v>56</v>
      </c>
      <c r="W1441" s="9" t="s">
        <v>4</v>
      </c>
      <c r="X1441" s="9">
        <v>440</v>
      </c>
      <c r="Y1441" s="9">
        <v>259</v>
      </c>
      <c r="Z1441" s="9">
        <v>181</v>
      </c>
      <c r="AA1441" s="9" t="s">
        <v>75</v>
      </c>
      <c r="AB1441" s="9">
        <v>0</v>
      </c>
      <c r="AC1441" s="9" t="s">
        <v>58</v>
      </c>
      <c r="AE1441" s="9">
        <v>21</v>
      </c>
      <c r="AF1441" s="9">
        <v>144</v>
      </c>
      <c r="AG1441" s="9">
        <v>6.86</v>
      </c>
      <c r="AH1441" s="9">
        <v>6.95</v>
      </c>
      <c r="AI1441" s="9">
        <v>440</v>
      </c>
      <c r="AK1441" s="11" t="s">
        <v>111</v>
      </c>
      <c r="AL1441" s="11" t="s">
        <v>111</v>
      </c>
      <c r="AM1441" s="9">
        <v>1380487</v>
      </c>
    </row>
    <row r="1442" spans="1:39" ht="15" customHeight="1" x14ac:dyDescent="0.25">
      <c r="A1442" s="11" t="s">
        <v>97</v>
      </c>
      <c r="B1442" s="9" t="s">
        <v>98</v>
      </c>
      <c r="C1442" s="9" t="s">
        <v>99</v>
      </c>
      <c r="D1442" s="9" t="s">
        <v>100</v>
      </c>
      <c r="E1442" s="9" t="s">
        <v>101</v>
      </c>
      <c r="F1442" s="9" t="s">
        <v>55</v>
      </c>
      <c r="G1442" s="9" t="s">
        <v>55</v>
      </c>
      <c r="H1442" s="9" t="s">
        <v>8965</v>
      </c>
      <c r="I1442" s="9" t="s">
        <v>8966</v>
      </c>
      <c r="J1442" s="9" t="s">
        <v>1005</v>
      </c>
      <c r="K1442" s="9" t="s">
        <v>8967</v>
      </c>
      <c r="L1442" s="9" t="s">
        <v>8968</v>
      </c>
      <c r="M1442" s="11" t="s">
        <v>8969</v>
      </c>
      <c r="N1442" s="9">
        <v>121582</v>
      </c>
      <c r="O1442" s="9">
        <v>39</v>
      </c>
      <c r="P1442" s="9" t="s">
        <v>8779</v>
      </c>
      <c r="Q1442" s="9" t="s">
        <v>7</v>
      </c>
      <c r="R1442" s="11" t="s">
        <v>8970</v>
      </c>
      <c r="S1442" s="9" t="s">
        <v>157</v>
      </c>
      <c r="T1442" s="9" t="s">
        <v>157</v>
      </c>
      <c r="V1442" s="9" t="s">
        <v>56</v>
      </c>
      <c r="W1442" s="9" t="s">
        <v>4</v>
      </c>
      <c r="X1442" s="9">
        <v>426</v>
      </c>
      <c r="Y1442" s="9">
        <v>243</v>
      </c>
      <c r="Z1442" s="9">
        <v>183</v>
      </c>
      <c r="AA1442" s="9" t="s">
        <v>75</v>
      </c>
      <c r="AB1442" s="9">
        <v>0</v>
      </c>
      <c r="AC1442" s="9" t="s">
        <v>58</v>
      </c>
      <c r="AE1442" s="9">
        <v>21</v>
      </c>
      <c r="AF1442" s="9">
        <v>138</v>
      </c>
      <c r="AG1442" s="9">
        <v>6.57</v>
      </c>
      <c r="AH1442" s="9">
        <v>6.5</v>
      </c>
      <c r="AI1442" s="9">
        <v>426</v>
      </c>
      <c r="AK1442" s="11" t="s">
        <v>111</v>
      </c>
      <c r="AL1442" s="11" t="s">
        <v>111</v>
      </c>
      <c r="AM1442" s="9">
        <v>1380488</v>
      </c>
    </row>
    <row r="1443" spans="1:39" ht="15" customHeight="1" x14ac:dyDescent="0.25">
      <c r="A1443" s="11" t="s">
        <v>97</v>
      </c>
      <c r="B1443" s="9" t="s">
        <v>98</v>
      </c>
      <c r="C1443" s="9" t="s">
        <v>99</v>
      </c>
      <c r="D1443" s="9" t="s">
        <v>100</v>
      </c>
      <c r="E1443" s="9" t="s">
        <v>101</v>
      </c>
      <c r="F1443" s="9" t="s">
        <v>55</v>
      </c>
      <c r="G1443" s="9" t="s">
        <v>55</v>
      </c>
      <c r="H1443" s="9" t="s">
        <v>8971</v>
      </c>
      <c r="I1443" s="9" t="s">
        <v>8972</v>
      </c>
      <c r="J1443" s="9" t="s">
        <v>1066</v>
      </c>
      <c r="K1443" s="9" t="s">
        <v>8973</v>
      </c>
      <c r="L1443" s="9" t="s">
        <v>8974</v>
      </c>
      <c r="M1443" s="11" t="s">
        <v>8975</v>
      </c>
      <c r="N1443" s="9">
        <v>121583</v>
      </c>
      <c r="O1443" s="9">
        <v>39</v>
      </c>
      <c r="P1443" s="9" t="s">
        <v>8779</v>
      </c>
      <c r="Q1443" s="9" t="s">
        <v>6</v>
      </c>
      <c r="R1443" s="11" t="s">
        <v>8976</v>
      </c>
      <c r="S1443" s="9" t="s">
        <v>157</v>
      </c>
      <c r="T1443" s="9" t="s">
        <v>157</v>
      </c>
      <c r="V1443" s="9" t="s">
        <v>56</v>
      </c>
      <c r="W1443" s="9" t="s">
        <v>4</v>
      </c>
      <c r="X1443" s="9">
        <v>429</v>
      </c>
      <c r="Y1443" s="9">
        <v>245</v>
      </c>
      <c r="Z1443" s="9">
        <v>184</v>
      </c>
      <c r="AA1443" s="9" t="s">
        <v>75</v>
      </c>
      <c r="AB1443" s="9">
        <v>0</v>
      </c>
      <c r="AC1443" s="9" t="s">
        <v>58</v>
      </c>
      <c r="AE1443" s="9">
        <v>21</v>
      </c>
      <c r="AF1443" s="9">
        <v>138</v>
      </c>
      <c r="AG1443" s="9">
        <v>6.57</v>
      </c>
      <c r="AH1443" s="9">
        <v>6.88</v>
      </c>
      <c r="AI1443" s="9">
        <v>429</v>
      </c>
      <c r="AK1443" s="11" t="s">
        <v>111</v>
      </c>
      <c r="AL1443" s="11" t="s">
        <v>111</v>
      </c>
      <c r="AM1443" s="9">
        <v>1380489</v>
      </c>
    </row>
    <row r="1444" spans="1:39" ht="15" customHeight="1" x14ac:dyDescent="0.25">
      <c r="A1444" s="11" t="s">
        <v>97</v>
      </c>
      <c r="B1444" s="9" t="s">
        <v>98</v>
      </c>
      <c r="C1444" s="9" t="s">
        <v>99</v>
      </c>
      <c r="D1444" s="9" t="s">
        <v>100</v>
      </c>
      <c r="E1444" s="9" t="s">
        <v>101</v>
      </c>
      <c r="F1444" s="9" t="s">
        <v>55</v>
      </c>
      <c r="G1444" s="9" t="s">
        <v>55</v>
      </c>
      <c r="H1444" s="9" t="s">
        <v>8977</v>
      </c>
      <c r="I1444" s="9" t="s">
        <v>8978</v>
      </c>
      <c r="J1444" s="9" t="s">
        <v>2525</v>
      </c>
      <c r="K1444" s="9" t="s">
        <v>8979</v>
      </c>
      <c r="L1444" s="9" t="s">
        <v>8980</v>
      </c>
      <c r="M1444" s="11" t="s">
        <v>8981</v>
      </c>
      <c r="N1444" s="9">
        <v>121584</v>
      </c>
      <c r="O1444" s="9">
        <v>39</v>
      </c>
      <c r="P1444" s="9" t="s">
        <v>8779</v>
      </c>
      <c r="Q1444" s="9" t="s">
        <v>6</v>
      </c>
      <c r="R1444" s="11" t="s">
        <v>8982</v>
      </c>
      <c r="S1444" s="9" t="s">
        <v>64</v>
      </c>
      <c r="T1444" s="9" t="s">
        <v>64</v>
      </c>
      <c r="V1444" s="9" t="s">
        <v>56</v>
      </c>
      <c r="W1444" s="9" t="s">
        <v>3</v>
      </c>
      <c r="X1444" s="9">
        <v>416</v>
      </c>
      <c r="Y1444" s="9">
        <v>238</v>
      </c>
      <c r="Z1444" s="9">
        <v>178</v>
      </c>
      <c r="AA1444" s="9" t="s">
        <v>66</v>
      </c>
      <c r="AB1444" s="9">
        <v>0</v>
      </c>
      <c r="AC1444" s="9" t="s">
        <v>58</v>
      </c>
      <c r="AE1444" s="9">
        <v>21</v>
      </c>
      <c r="AF1444" s="9">
        <v>123</v>
      </c>
      <c r="AG1444" s="9">
        <v>5.86</v>
      </c>
      <c r="AH1444" s="9">
        <v>6.69</v>
      </c>
      <c r="AI1444" s="9">
        <v>416</v>
      </c>
      <c r="AK1444" s="11" t="s">
        <v>111</v>
      </c>
      <c r="AL1444" s="11" t="s">
        <v>111</v>
      </c>
      <c r="AM1444" s="9">
        <v>1380490</v>
      </c>
    </row>
    <row r="1445" spans="1:39" ht="15" customHeight="1" x14ac:dyDescent="0.25">
      <c r="A1445" s="11" t="s">
        <v>97</v>
      </c>
      <c r="B1445" s="9" t="s">
        <v>98</v>
      </c>
      <c r="C1445" s="9" t="s">
        <v>99</v>
      </c>
      <c r="D1445" s="9" t="s">
        <v>100</v>
      </c>
      <c r="E1445" s="9" t="s">
        <v>101</v>
      </c>
      <c r="F1445" s="9" t="s">
        <v>55</v>
      </c>
      <c r="G1445" s="9" t="s">
        <v>55</v>
      </c>
      <c r="H1445" s="9" t="s">
        <v>8983</v>
      </c>
      <c r="I1445" s="9" t="s">
        <v>8984</v>
      </c>
      <c r="J1445" s="9" t="s">
        <v>3172</v>
      </c>
      <c r="K1445" s="9" t="s">
        <v>8985</v>
      </c>
      <c r="L1445" s="9" t="s">
        <v>8986</v>
      </c>
      <c r="M1445" s="11" t="s">
        <v>8987</v>
      </c>
      <c r="N1445" s="9">
        <v>121585</v>
      </c>
      <c r="O1445" s="9">
        <v>39</v>
      </c>
      <c r="P1445" s="9" t="s">
        <v>8779</v>
      </c>
      <c r="Q1445" s="9" t="s">
        <v>7</v>
      </c>
      <c r="R1445" s="11" t="s">
        <v>8988</v>
      </c>
      <c r="S1445" s="9" t="s">
        <v>110</v>
      </c>
      <c r="T1445" s="9" t="s">
        <v>110</v>
      </c>
      <c r="V1445" s="9" t="s">
        <v>56</v>
      </c>
      <c r="W1445" s="9" t="s">
        <v>4</v>
      </c>
      <c r="X1445" s="9">
        <v>378</v>
      </c>
      <c r="Y1445" s="9">
        <v>200</v>
      </c>
      <c r="Z1445" s="9">
        <v>178</v>
      </c>
      <c r="AA1445" s="9" t="s">
        <v>75</v>
      </c>
      <c r="AB1445" s="9">
        <v>22</v>
      </c>
      <c r="AC1445" s="9" t="s">
        <v>68</v>
      </c>
      <c r="AE1445" s="9">
        <v>21</v>
      </c>
      <c r="AF1445" s="9">
        <v>129</v>
      </c>
      <c r="AG1445" s="9">
        <v>6.14</v>
      </c>
      <c r="AH1445" s="9">
        <v>5.6</v>
      </c>
      <c r="AI1445" s="9">
        <v>400</v>
      </c>
      <c r="AK1445" s="11" t="s">
        <v>111</v>
      </c>
      <c r="AL1445" s="11" t="s">
        <v>111</v>
      </c>
      <c r="AM1445" s="9">
        <v>1380803</v>
      </c>
    </row>
    <row r="1446" spans="1:39" ht="15" customHeight="1" x14ac:dyDescent="0.25">
      <c r="A1446" s="11" t="s">
        <v>97</v>
      </c>
      <c r="B1446" s="9" t="s">
        <v>98</v>
      </c>
      <c r="C1446" s="9" t="s">
        <v>99</v>
      </c>
      <c r="D1446" s="9" t="s">
        <v>100</v>
      </c>
      <c r="E1446" s="9" t="s">
        <v>101</v>
      </c>
      <c r="F1446" s="9" t="s">
        <v>55</v>
      </c>
      <c r="G1446" s="9" t="s">
        <v>55</v>
      </c>
      <c r="H1446" s="9" t="s">
        <v>8989</v>
      </c>
      <c r="I1446" s="9" t="s">
        <v>8990</v>
      </c>
      <c r="J1446" s="9" t="s">
        <v>253</v>
      </c>
      <c r="K1446" s="9" t="s">
        <v>8991</v>
      </c>
      <c r="L1446" s="9" t="s">
        <v>8992</v>
      </c>
      <c r="M1446" s="11" t="s">
        <v>8993</v>
      </c>
      <c r="N1446" s="9">
        <v>121586</v>
      </c>
      <c r="O1446" s="9">
        <v>39</v>
      </c>
      <c r="P1446" s="9" t="s">
        <v>8779</v>
      </c>
      <c r="Q1446" s="9" t="s">
        <v>7</v>
      </c>
      <c r="R1446" s="11" t="s">
        <v>8994</v>
      </c>
      <c r="S1446" s="9" t="s">
        <v>110</v>
      </c>
      <c r="T1446" s="9" t="s">
        <v>110</v>
      </c>
      <c r="V1446" s="9" t="s">
        <v>56</v>
      </c>
      <c r="W1446" s="9" t="s">
        <v>3</v>
      </c>
      <c r="X1446" s="9">
        <v>269</v>
      </c>
      <c r="Y1446" s="9">
        <v>124</v>
      </c>
      <c r="Z1446" s="9">
        <v>145</v>
      </c>
      <c r="AA1446" s="9" t="s">
        <v>57</v>
      </c>
      <c r="AB1446" s="9">
        <v>0</v>
      </c>
      <c r="AC1446" s="9" t="s">
        <v>58</v>
      </c>
      <c r="AE1446" s="9">
        <v>21</v>
      </c>
      <c r="AF1446" s="9">
        <v>51</v>
      </c>
      <c r="AG1446" s="9">
        <v>2.4300000000000002</v>
      </c>
      <c r="AH1446" s="9">
        <v>4.76</v>
      </c>
      <c r="AI1446" s="9">
        <v>269</v>
      </c>
      <c r="AK1446" s="11" t="s">
        <v>111</v>
      </c>
      <c r="AL1446" s="11" t="s">
        <v>111</v>
      </c>
      <c r="AM1446" s="9">
        <v>1379636</v>
      </c>
    </row>
    <row r="1447" spans="1:39" ht="15" customHeight="1" x14ac:dyDescent="0.25">
      <c r="A1447" s="11" t="s">
        <v>97</v>
      </c>
      <c r="B1447" s="9" t="s">
        <v>98</v>
      </c>
      <c r="C1447" s="9" t="s">
        <v>99</v>
      </c>
      <c r="D1447" s="9" t="s">
        <v>100</v>
      </c>
      <c r="E1447" s="9" t="s">
        <v>101</v>
      </c>
      <c r="F1447" s="9" t="s">
        <v>55</v>
      </c>
      <c r="G1447" s="9" t="s">
        <v>55</v>
      </c>
      <c r="H1447" s="9" t="s">
        <v>8995</v>
      </c>
      <c r="I1447" s="9" t="s">
        <v>475</v>
      </c>
      <c r="J1447" s="9" t="s">
        <v>541</v>
      </c>
      <c r="K1447" s="9" t="s">
        <v>8996</v>
      </c>
      <c r="L1447" s="9" t="s">
        <v>8997</v>
      </c>
      <c r="M1447" s="11" t="s">
        <v>8998</v>
      </c>
      <c r="N1447" s="9">
        <v>121587</v>
      </c>
      <c r="O1447" s="9">
        <v>39</v>
      </c>
      <c r="P1447" s="9" t="s">
        <v>8779</v>
      </c>
      <c r="Q1447" s="9" t="s">
        <v>7</v>
      </c>
      <c r="R1447" s="11" t="s">
        <v>8999</v>
      </c>
      <c r="S1447" s="9" t="s">
        <v>110</v>
      </c>
      <c r="T1447" s="9" t="s">
        <v>110</v>
      </c>
      <c r="V1447" s="9" t="s">
        <v>56</v>
      </c>
      <c r="W1447" s="9" t="s">
        <v>4</v>
      </c>
      <c r="X1447" s="9">
        <v>407</v>
      </c>
      <c r="Y1447" s="9">
        <v>228</v>
      </c>
      <c r="Z1447" s="9">
        <v>179</v>
      </c>
      <c r="AA1447" s="9" t="s">
        <v>75</v>
      </c>
      <c r="AB1447" s="9">
        <v>8</v>
      </c>
      <c r="AC1447" s="9" t="s">
        <v>68</v>
      </c>
      <c r="AE1447" s="9">
        <v>21</v>
      </c>
      <c r="AF1447" s="9">
        <v>138</v>
      </c>
      <c r="AG1447" s="9">
        <v>6.57</v>
      </c>
      <c r="AH1447" s="9">
        <v>5.4</v>
      </c>
      <c r="AI1447" s="9">
        <v>415</v>
      </c>
      <c r="AK1447" s="11" t="s">
        <v>111</v>
      </c>
      <c r="AL1447" s="11" t="s">
        <v>111</v>
      </c>
      <c r="AM1447" s="9">
        <v>1380804</v>
      </c>
    </row>
    <row r="1448" spans="1:39" ht="15" customHeight="1" x14ac:dyDescent="0.25">
      <c r="A1448" s="11" t="s">
        <v>97</v>
      </c>
      <c r="B1448" s="9" t="s">
        <v>98</v>
      </c>
      <c r="C1448" s="9" t="s">
        <v>99</v>
      </c>
      <c r="D1448" s="9" t="s">
        <v>100</v>
      </c>
      <c r="E1448" s="9" t="s">
        <v>101</v>
      </c>
      <c r="F1448" s="9" t="s">
        <v>55</v>
      </c>
      <c r="G1448" s="9" t="s">
        <v>55</v>
      </c>
      <c r="H1448" s="9" t="s">
        <v>9000</v>
      </c>
      <c r="I1448" s="9" t="s">
        <v>9001</v>
      </c>
      <c r="J1448" s="9" t="s">
        <v>9002</v>
      </c>
      <c r="K1448" s="9" t="s">
        <v>9003</v>
      </c>
      <c r="L1448" s="9" t="s">
        <v>9004</v>
      </c>
      <c r="M1448" s="11" t="s">
        <v>9005</v>
      </c>
      <c r="N1448" s="9">
        <v>121588</v>
      </c>
      <c r="O1448" s="9">
        <v>39</v>
      </c>
      <c r="P1448" s="9" t="s">
        <v>8779</v>
      </c>
      <c r="Q1448" s="9" t="s">
        <v>7</v>
      </c>
      <c r="R1448" s="11" t="s">
        <v>9006</v>
      </c>
      <c r="S1448" s="9" t="s">
        <v>64</v>
      </c>
      <c r="T1448" s="9" t="s">
        <v>64</v>
      </c>
      <c r="V1448" s="9" t="s">
        <v>56</v>
      </c>
      <c r="W1448" s="9" t="s">
        <v>4</v>
      </c>
      <c r="X1448" s="9">
        <v>485</v>
      </c>
      <c r="Y1448" s="9">
        <v>297</v>
      </c>
      <c r="Z1448" s="9">
        <v>188</v>
      </c>
      <c r="AA1448" s="9" t="s">
        <v>72</v>
      </c>
      <c r="AB1448" s="9">
        <v>0</v>
      </c>
      <c r="AC1448" s="9" t="s">
        <v>58</v>
      </c>
      <c r="AE1448" s="9">
        <v>21</v>
      </c>
      <c r="AF1448" s="9">
        <v>156</v>
      </c>
      <c r="AG1448" s="9">
        <v>7.43</v>
      </c>
      <c r="AH1448" s="9">
        <v>6.76</v>
      </c>
      <c r="AI1448" s="9">
        <v>485</v>
      </c>
      <c r="AK1448" s="11" t="s">
        <v>111</v>
      </c>
      <c r="AL1448" s="11" t="s">
        <v>111</v>
      </c>
      <c r="AM1448" s="9">
        <v>1379638</v>
      </c>
    </row>
    <row r="1449" spans="1:39" ht="15" customHeight="1" x14ac:dyDescent="0.25">
      <c r="A1449" s="11" t="s">
        <v>97</v>
      </c>
      <c r="B1449" s="9" t="s">
        <v>98</v>
      </c>
      <c r="C1449" s="9" t="s">
        <v>99</v>
      </c>
      <c r="D1449" s="9" t="s">
        <v>100</v>
      </c>
      <c r="E1449" s="9" t="s">
        <v>101</v>
      </c>
      <c r="F1449" s="9" t="s">
        <v>55</v>
      </c>
      <c r="G1449" s="9" t="s">
        <v>55</v>
      </c>
      <c r="H1449" s="9" t="s">
        <v>9007</v>
      </c>
      <c r="I1449" s="9" t="s">
        <v>9008</v>
      </c>
      <c r="J1449" s="9" t="s">
        <v>6822</v>
      </c>
      <c r="K1449" s="9" t="s">
        <v>9009</v>
      </c>
      <c r="L1449" s="9" t="s">
        <v>9010</v>
      </c>
      <c r="M1449" s="11" t="s">
        <v>9011</v>
      </c>
      <c r="N1449" s="9">
        <v>121589</v>
      </c>
      <c r="O1449" s="9">
        <v>39</v>
      </c>
      <c r="P1449" s="9" t="s">
        <v>8779</v>
      </c>
      <c r="Q1449" s="9" t="s">
        <v>6</v>
      </c>
      <c r="R1449" s="11" t="s">
        <v>9012</v>
      </c>
      <c r="S1449" s="9" t="s">
        <v>64</v>
      </c>
      <c r="T1449" s="9" t="s">
        <v>64</v>
      </c>
      <c r="V1449" s="9" t="s">
        <v>56</v>
      </c>
      <c r="W1449" s="9" t="s">
        <v>4</v>
      </c>
      <c r="X1449" s="9">
        <v>467</v>
      </c>
      <c r="Y1449" s="9">
        <v>278</v>
      </c>
      <c r="Z1449" s="9">
        <v>189</v>
      </c>
      <c r="AA1449" s="9" t="s">
        <v>72</v>
      </c>
      <c r="AB1449" s="9">
        <v>7</v>
      </c>
      <c r="AC1449" s="9" t="s">
        <v>68</v>
      </c>
      <c r="AE1449" s="9">
        <v>21</v>
      </c>
      <c r="AF1449" s="9">
        <v>153</v>
      </c>
      <c r="AG1449" s="9">
        <v>7.29</v>
      </c>
      <c r="AH1449" s="9">
        <v>7.38</v>
      </c>
      <c r="AI1449" s="9">
        <v>474</v>
      </c>
      <c r="AK1449" s="11" t="s">
        <v>111</v>
      </c>
      <c r="AL1449" s="11" t="s">
        <v>111</v>
      </c>
      <c r="AM1449" s="9">
        <v>1380805</v>
      </c>
    </row>
    <row r="1450" spans="1:39" ht="15" customHeight="1" x14ac:dyDescent="0.25">
      <c r="A1450" s="11" t="s">
        <v>97</v>
      </c>
      <c r="B1450" s="9" t="s">
        <v>98</v>
      </c>
      <c r="C1450" s="9" t="s">
        <v>99</v>
      </c>
      <c r="D1450" s="9" t="s">
        <v>100</v>
      </c>
      <c r="E1450" s="9" t="s">
        <v>101</v>
      </c>
      <c r="F1450" s="9" t="s">
        <v>55</v>
      </c>
      <c r="G1450" s="9" t="s">
        <v>55</v>
      </c>
      <c r="H1450" s="9" t="s">
        <v>9013</v>
      </c>
      <c r="I1450" s="9" t="s">
        <v>9014</v>
      </c>
      <c r="J1450" s="9" t="s">
        <v>1471</v>
      </c>
      <c r="K1450" s="9" t="s">
        <v>9015</v>
      </c>
      <c r="L1450" s="9" t="s">
        <v>9016</v>
      </c>
      <c r="M1450" s="11" t="s">
        <v>9017</v>
      </c>
      <c r="N1450" s="9">
        <v>121590</v>
      </c>
      <c r="O1450" s="9">
        <v>39</v>
      </c>
      <c r="P1450" s="9" t="s">
        <v>8779</v>
      </c>
      <c r="Q1450" s="9" t="s">
        <v>6</v>
      </c>
      <c r="R1450" s="11" t="s">
        <v>9018</v>
      </c>
      <c r="S1450" s="9" t="s">
        <v>64</v>
      </c>
      <c r="T1450" s="9" t="s">
        <v>64</v>
      </c>
      <c r="V1450" s="9" t="s">
        <v>56</v>
      </c>
      <c r="W1450" s="9" t="s">
        <v>3</v>
      </c>
      <c r="X1450" s="9">
        <v>211</v>
      </c>
      <c r="Y1450" s="9">
        <v>126</v>
      </c>
      <c r="Z1450" s="9">
        <v>85</v>
      </c>
      <c r="AA1450" s="9" t="s">
        <v>57</v>
      </c>
      <c r="AB1450" s="9">
        <v>0</v>
      </c>
      <c r="AC1450" s="9" t="s">
        <v>58</v>
      </c>
      <c r="AE1450" s="9">
        <v>21</v>
      </c>
      <c r="AF1450" s="9">
        <v>0</v>
      </c>
      <c r="AG1450" s="9">
        <v>0</v>
      </c>
      <c r="AH1450" s="9">
        <v>1.93</v>
      </c>
      <c r="AI1450" s="9">
        <v>211</v>
      </c>
      <c r="AK1450" s="11" t="s">
        <v>111</v>
      </c>
      <c r="AL1450" s="11" t="s">
        <v>111</v>
      </c>
      <c r="AM1450" s="9">
        <v>1379640</v>
      </c>
    </row>
    <row r="1451" spans="1:39" ht="15" customHeight="1" x14ac:dyDescent="0.25">
      <c r="A1451" s="11" t="s">
        <v>97</v>
      </c>
      <c r="B1451" s="9" t="s">
        <v>98</v>
      </c>
      <c r="C1451" s="9" t="s">
        <v>99</v>
      </c>
      <c r="D1451" s="9" t="s">
        <v>100</v>
      </c>
      <c r="E1451" s="9" t="s">
        <v>101</v>
      </c>
      <c r="F1451" s="9" t="s">
        <v>55</v>
      </c>
      <c r="G1451" s="9" t="s">
        <v>55</v>
      </c>
      <c r="H1451" s="9" t="s">
        <v>9019</v>
      </c>
      <c r="I1451" s="9" t="s">
        <v>9020</v>
      </c>
      <c r="J1451" s="9" t="s">
        <v>6247</v>
      </c>
      <c r="K1451" s="9" t="s">
        <v>9021</v>
      </c>
      <c r="L1451" s="9" t="s">
        <v>9022</v>
      </c>
      <c r="M1451" s="11" t="s">
        <v>9023</v>
      </c>
      <c r="N1451" s="9">
        <v>121591</v>
      </c>
      <c r="O1451" s="9">
        <v>39</v>
      </c>
      <c r="P1451" s="9" t="s">
        <v>8779</v>
      </c>
      <c r="Q1451" s="9" t="s">
        <v>7</v>
      </c>
      <c r="R1451" s="11" t="s">
        <v>9024</v>
      </c>
      <c r="S1451" s="9" t="s">
        <v>64</v>
      </c>
      <c r="T1451" s="9" t="s">
        <v>64</v>
      </c>
      <c r="V1451" s="9" t="s">
        <v>56</v>
      </c>
      <c r="W1451" s="9" t="s">
        <v>4</v>
      </c>
      <c r="X1451" s="9">
        <v>509</v>
      </c>
      <c r="Y1451" s="9">
        <v>314</v>
      </c>
      <c r="Z1451" s="9">
        <v>195</v>
      </c>
      <c r="AA1451" s="9" t="s">
        <v>72</v>
      </c>
      <c r="AB1451" s="9">
        <v>0</v>
      </c>
      <c r="AC1451" s="9" t="s">
        <v>58</v>
      </c>
      <c r="AE1451" s="9">
        <v>21</v>
      </c>
      <c r="AF1451" s="9">
        <v>162</v>
      </c>
      <c r="AG1451" s="9">
        <v>7.71</v>
      </c>
      <c r="AH1451" s="9">
        <v>7.31</v>
      </c>
      <c r="AI1451" s="9">
        <v>509</v>
      </c>
      <c r="AK1451" s="11" t="s">
        <v>111</v>
      </c>
      <c r="AL1451" s="11" t="s">
        <v>111</v>
      </c>
      <c r="AM1451" s="9">
        <v>1379641</v>
      </c>
    </row>
    <row r="1452" spans="1:39" ht="15" customHeight="1" x14ac:dyDescent="0.25">
      <c r="A1452" s="11" t="s">
        <v>97</v>
      </c>
      <c r="B1452" s="9" t="s">
        <v>98</v>
      </c>
      <c r="C1452" s="9" t="s">
        <v>99</v>
      </c>
      <c r="D1452" s="9" t="s">
        <v>100</v>
      </c>
      <c r="E1452" s="9" t="s">
        <v>101</v>
      </c>
      <c r="F1452" s="9" t="s">
        <v>55</v>
      </c>
      <c r="G1452" s="9" t="s">
        <v>55</v>
      </c>
      <c r="H1452" s="9" t="s">
        <v>9025</v>
      </c>
      <c r="I1452" s="9" t="s">
        <v>475</v>
      </c>
      <c r="J1452" s="9" t="s">
        <v>9026</v>
      </c>
      <c r="K1452" s="9" t="s">
        <v>9027</v>
      </c>
      <c r="L1452" s="9" t="s">
        <v>9028</v>
      </c>
      <c r="M1452" s="11" t="s">
        <v>9029</v>
      </c>
      <c r="N1452" s="9">
        <v>121592</v>
      </c>
      <c r="O1452" s="9">
        <v>39</v>
      </c>
      <c r="P1452" s="9" t="s">
        <v>8779</v>
      </c>
      <c r="Q1452" s="9" t="s">
        <v>7</v>
      </c>
      <c r="R1452" s="11" t="s">
        <v>9030</v>
      </c>
      <c r="S1452" s="9" t="s">
        <v>110</v>
      </c>
      <c r="T1452" s="9" t="s">
        <v>110</v>
      </c>
      <c r="V1452" s="9" t="s">
        <v>56</v>
      </c>
      <c r="W1452" s="9" t="s">
        <v>3</v>
      </c>
      <c r="X1452" s="9">
        <v>410</v>
      </c>
      <c r="Y1452" s="9">
        <v>231</v>
      </c>
      <c r="Z1452" s="9">
        <v>179</v>
      </c>
      <c r="AA1452" s="9" t="s">
        <v>66</v>
      </c>
      <c r="AB1452" s="9">
        <v>0</v>
      </c>
      <c r="AC1452" s="9" t="s">
        <v>58</v>
      </c>
      <c r="AE1452" s="9">
        <v>21</v>
      </c>
      <c r="AF1452" s="9">
        <v>123</v>
      </c>
      <c r="AG1452" s="9">
        <v>5.86</v>
      </c>
      <c r="AH1452" s="9">
        <v>6.1</v>
      </c>
      <c r="AI1452" s="9">
        <v>410</v>
      </c>
      <c r="AK1452" s="11" t="s">
        <v>111</v>
      </c>
      <c r="AL1452" s="11" t="s">
        <v>111</v>
      </c>
      <c r="AM1452" s="9">
        <v>1379642</v>
      </c>
    </row>
    <row r="1453" spans="1:39" ht="15" customHeight="1" x14ac:dyDescent="0.25">
      <c r="A1453" s="11" t="s">
        <v>97</v>
      </c>
      <c r="B1453" s="9" t="s">
        <v>98</v>
      </c>
      <c r="C1453" s="9" t="s">
        <v>99</v>
      </c>
      <c r="D1453" s="9" t="s">
        <v>100</v>
      </c>
      <c r="E1453" s="9" t="s">
        <v>101</v>
      </c>
      <c r="F1453" s="9" t="s">
        <v>55</v>
      </c>
      <c r="G1453" s="9" t="s">
        <v>55</v>
      </c>
      <c r="H1453" s="9" t="s">
        <v>9031</v>
      </c>
      <c r="I1453" s="9" t="s">
        <v>9032</v>
      </c>
      <c r="J1453" s="9" t="s">
        <v>3583</v>
      </c>
      <c r="K1453" s="9" t="s">
        <v>9033</v>
      </c>
      <c r="L1453" s="9" t="s">
        <v>9034</v>
      </c>
      <c r="M1453" s="11" t="s">
        <v>9035</v>
      </c>
      <c r="N1453" s="9">
        <v>121593</v>
      </c>
      <c r="O1453" s="9">
        <v>39</v>
      </c>
      <c r="P1453" s="9" t="s">
        <v>8779</v>
      </c>
      <c r="Q1453" s="9" t="s">
        <v>7</v>
      </c>
      <c r="R1453" s="11" t="s">
        <v>9036</v>
      </c>
      <c r="S1453" s="9" t="s">
        <v>110</v>
      </c>
      <c r="T1453" s="9" t="s">
        <v>110</v>
      </c>
      <c r="V1453" s="9" t="s">
        <v>56</v>
      </c>
      <c r="W1453" s="9" t="s">
        <v>3</v>
      </c>
      <c r="X1453" s="9">
        <v>359</v>
      </c>
      <c r="Y1453" s="9">
        <v>182</v>
      </c>
      <c r="Z1453" s="9">
        <v>177</v>
      </c>
      <c r="AA1453" s="9" t="s">
        <v>67</v>
      </c>
      <c r="AB1453" s="9">
        <v>0</v>
      </c>
      <c r="AC1453" s="9" t="s">
        <v>58</v>
      </c>
      <c r="AE1453" s="9">
        <v>21</v>
      </c>
      <c r="AF1453" s="9">
        <v>96</v>
      </c>
      <c r="AG1453" s="9">
        <v>4.57</v>
      </c>
      <c r="AH1453" s="9">
        <v>2.5499999999999998</v>
      </c>
      <c r="AI1453" s="9">
        <v>359</v>
      </c>
      <c r="AK1453" s="11" t="s">
        <v>111</v>
      </c>
      <c r="AL1453" s="11" t="s">
        <v>111</v>
      </c>
      <c r="AM1453" s="9">
        <v>1379643</v>
      </c>
    </row>
    <row r="1454" spans="1:39" ht="15" customHeight="1" x14ac:dyDescent="0.25">
      <c r="A1454" s="11" t="s">
        <v>97</v>
      </c>
      <c r="B1454" s="9" t="s">
        <v>98</v>
      </c>
      <c r="C1454" s="9" t="s">
        <v>99</v>
      </c>
      <c r="D1454" s="9" t="s">
        <v>100</v>
      </c>
      <c r="E1454" s="9" t="s">
        <v>101</v>
      </c>
      <c r="F1454" s="9" t="s">
        <v>55</v>
      </c>
      <c r="G1454" s="9" t="s">
        <v>55</v>
      </c>
      <c r="H1454" s="9" t="s">
        <v>9037</v>
      </c>
      <c r="I1454" s="9" t="s">
        <v>9038</v>
      </c>
      <c r="J1454" s="9" t="s">
        <v>1649</v>
      </c>
      <c r="K1454" s="9" t="s">
        <v>9039</v>
      </c>
      <c r="L1454" s="9" t="s">
        <v>9040</v>
      </c>
      <c r="M1454" s="11" t="s">
        <v>9041</v>
      </c>
      <c r="N1454" s="9">
        <v>121594</v>
      </c>
      <c r="O1454" s="9">
        <v>39</v>
      </c>
      <c r="P1454" s="9" t="s">
        <v>8779</v>
      </c>
      <c r="Q1454" s="9" t="s">
        <v>6</v>
      </c>
      <c r="R1454" s="11" t="s">
        <v>9042</v>
      </c>
      <c r="S1454" s="9" t="s">
        <v>64</v>
      </c>
      <c r="T1454" s="9" t="s">
        <v>64</v>
      </c>
      <c r="V1454" s="9" t="s">
        <v>56</v>
      </c>
      <c r="W1454" s="9" t="s">
        <v>4</v>
      </c>
      <c r="X1454" s="9">
        <v>391</v>
      </c>
      <c r="Y1454" s="9">
        <v>230</v>
      </c>
      <c r="Z1454" s="9">
        <v>161</v>
      </c>
      <c r="AA1454" s="9" t="s">
        <v>75</v>
      </c>
      <c r="AB1454" s="9">
        <v>12</v>
      </c>
      <c r="AC1454" s="9" t="s">
        <v>68</v>
      </c>
      <c r="AE1454" s="9">
        <v>21</v>
      </c>
      <c r="AF1454" s="9">
        <v>129</v>
      </c>
      <c r="AG1454" s="9">
        <v>6.14</v>
      </c>
      <c r="AH1454" s="9">
        <v>5.33</v>
      </c>
      <c r="AI1454" s="9">
        <v>403</v>
      </c>
      <c r="AK1454" s="11" t="s">
        <v>111</v>
      </c>
      <c r="AL1454" s="11" t="s">
        <v>111</v>
      </c>
      <c r="AM1454" s="9">
        <v>1380900</v>
      </c>
    </row>
    <row r="1455" spans="1:39" ht="15" customHeight="1" x14ac:dyDescent="0.25">
      <c r="A1455" s="11" t="s">
        <v>97</v>
      </c>
      <c r="B1455" s="9" t="s">
        <v>98</v>
      </c>
      <c r="C1455" s="9" t="s">
        <v>99</v>
      </c>
      <c r="D1455" s="9" t="s">
        <v>100</v>
      </c>
      <c r="E1455" s="9" t="s">
        <v>101</v>
      </c>
      <c r="F1455" s="9" t="s">
        <v>55</v>
      </c>
      <c r="G1455" s="9" t="s">
        <v>55</v>
      </c>
      <c r="H1455" s="9" t="s">
        <v>9043</v>
      </c>
      <c r="I1455" s="9" t="s">
        <v>9044</v>
      </c>
      <c r="J1455" s="9" t="s">
        <v>6862</v>
      </c>
      <c r="K1455" s="9" t="s">
        <v>9045</v>
      </c>
      <c r="L1455" s="9" t="s">
        <v>9046</v>
      </c>
      <c r="M1455" s="11" t="s">
        <v>9047</v>
      </c>
      <c r="N1455" s="9">
        <v>121595</v>
      </c>
      <c r="O1455" s="9">
        <v>39</v>
      </c>
      <c r="P1455" s="9" t="s">
        <v>8779</v>
      </c>
      <c r="Q1455" s="9" t="s">
        <v>7</v>
      </c>
      <c r="R1455" s="11" t="s">
        <v>9048</v>
      </c>
      <c r="S1455" s="9" t="s">
        <v>64</v>
      </c>
      <c r="T1455" s="9" t="s">
        <v>64</v>
      </c>
      <c r="V1455" s="9" t="s">
        <v>56</v>
      </c>
      <c r="W1455" s="9" t="s">
        <v>4</v>
      </c>
      <c r="X1455" s="9">
        <v>378</v>
      </c>
      <c r="Y1455" s="9">
        <v>207</v>
      </c>
      <c r="Z1455" s="9">
        <v>171</v>
      </c>
      <c r="AA1455" s="9" t="s">
        <v>75</v>
      </c>
      <c r="AB1455" s="9">
        <v>13</v>
      </c>
      <c r="AC1455" s="9" t="s">
        <v>68</v>
      </c>
      <c r="AE1455" s="9">
        <v>21</v>
      </c>
      <c r="AF1455" s="9">
        <v>129</v>
      </c>
      <c r="AG1455" s="9">
        <v>6.14</v>
      </c>
      <c r="AH1455" s="9">
        <v>5.62</v>
      </c>
      <c r="AI1455" s="9">
        <v>391</v>
      </c>
      <c r="AK1455" s="11" t="s">
        <v>111</v>
      </c>
      <c r="AL1455" s="11" t="s">
        <v>111</v>
      </c>
      <c r="AM1455" s="9">
        <v>1380901</v>
      </c>
    </row>
    <row r="1456" spans="1:39" ht="15" customHeight="1" x14ac:dyDescent="0.25">
      <c r="A1456" s="11" t="s">
        <v>97</v>
      </c>
      <c r="B1456" s="9" t="s">
        <v>98</v>
      </c>
      <c r="C1456" s="9" t="s">
        <v>99</v>
      </c>
      <c r="D1456" s="9" t="s">
        <v>100</v>
      </c>
      <c r="E1456" s="9" t="s">
        <v>101</v>
      </c>
      <c r="F1456" s="9" t="s">
        <v>55</v>
      </c>
      <c r="G1456" s="9" t="s">
        <v>55</v>
      </c>
      <c r="H1456" s="9" t="s">
        <v>9049</v>
      </c>
      <c r="I1456" s="9" t="s">
        <v>9050</v>
      </c>
      <c r="J1456" s="9" t="s">
        <v>1895</v>
      </c>
      <c r="K1456" s="9" t="s">
        <v>9051</v>
      </c>
      <c r="L1456" s="9" t="s">
        <v>9052</v>
      </c>
      <c r="M1456" s="11" t="s">
        <v>9053</v>
      </c>
      <c r="N1456" s="9">
        <v>121596</v>
      </c>
      <c r="O1456" s="9">
        <v>39</v>
      </c>
      <c r="P1456" s="9" t="s">
        <v>8779</v>
      </c>
      <c r="Q1456" s="9" t="s">
        <v>7</v>
      </c>
      <c r="R1456" s="11" t="s">
        <v>9054</v>
      </c>
      <c r="S1456" s="9" t="s">
        <v>157</v>
      </c>
      <c r="T1456" s="9" t="s">
        <v>157</v>
      </c>
      <c r="V1456" s="9" t="s">
        <v>56</v>
      </c>
      <c r="W1456" s="9" t="s">
        <v>4</v>
      </c>
      <c r="X1456" s="9">
        <v>472</v>
      </c>
      <c r="Y1456" s="9">
        <v>287</v>
      </c>
      <c r="Z1456" s="9">
        <v>185</v>
      </c>
      <c r="AA1456" s="9" t="s">
        <v>72</v>
      </c>
      <c r="AB1456" s="9">
        <v>0</v>
      </c>
      <c r="AC1456" s="9" t="s">
        <v>58</v>
      </c>
      <c r="AE1456" s="9">
        <v>21</v>
      </c>
      <c r="AF1456" s="9">
        <v>153</v>
      </c>
      <c r="AG1456" s="9">
        <v>7.29</v>
      </c>
      <c r="AH1456" s="9">
        <v>7.05</v>
      </c>
      <c r="AI1456" s="9">
        <v>472</v>
      </c>
      <c r="AK1456" s="11" t="s">
        <v>111</v>
      </c>
      <c r="AL1456" s="11" t="s">
        <v>111</v>
      </c>
      <c r="AM1456" s="9">
        <v>1379646</v>
      </c>
    </row>
    <row r="1457" spans="1:39" ht="15" customHeight="1" x14ac:dyDescent="0.25">
      <c r="A1457" s="11" t="s">
        <v>97</v>
      </c>
      <c r="B1457" s="9" t="s">
        <v>98</v>
      </c>
      <c r="C1457" s="9" t="s">
        <v>99</v>
      </c>
      <c r="D1457" s="9" t="s">
        <v>100</v>
      </c>
      <c r="E1457" s="9" t="s">
        <v>101</v>
      </c>
      <c r="F1457" s="9" t="s">
        <v>55</v>
      </c>
      <c r="G1457" s="9" t="s">
        <v>55</v>
      </c>
      <c r="H1457" s="9" t="s">
        <v>9055</v>
      </c>
      <c r="I1457" s="9" t="s">
        <v>9056</v>
      </c>
      <c r="J1457" s="9" t="s">
        <v>1573</v>
      </c>
      <c r="K1457" s="9" t="s">
        <v>9057</v>
      </c>
      <c r="L1457" s="9" t="s">
        <v>9058</v>
      </c>
      <c r="M1457" s="11" t="s">
        <v>9059</v>
      </c>
      <c r="N1457" s="9">
        <v>121597</v>
      </c>
      <c r="O1457" s="9">
        <v>39</v>
      </c>
      <c r="P1457" s="9" t="s">
        <v>8779</v>
      </c>
      <c r="Q1457" s="9" t="s">
        <v>7</v>
      </c>
      <c r="R1457" s="11" t="s">
        <v>9060</v>
      </c>
      <c r="S1457" s="9" t="s">
        <v>157</v>
      </c>
      <c r="T1457" s="9" t="s">
        <v>157</v>
      </c>
      <c r="V1457" s="9" t="s">
        <v>56</v>
      </c>
      <c r="W1457" s="9" t="s">
        <v>4</v>
      </c>
      <c r="X1457" s="9">
        <v>481</v>
      </c>
      <c r="Y1457" s="9">
        <v>296</v>
      </c>
      <c r="Z1457" s="9">
        <v>185</v>
      </c>
      <c r="AA1457" s="9" t="s">
        <v>72</v>
      </c>
      <c r="AB1457" s="9">
        <v>0</v>
      </c>
      <c r="AC1457" s="9" t="s">
        <v>58</v>
      </c>
      <c r="AE1457" s="9">
        <v>21</v>
      </c>
      <c r="AF1457" s="9">
        <v>153</v>
      </c>
      <c r="AG1457" s="9">
        <v>7.29</v>
      </c>
      <c r="AH1457" s="9">
        <v>6.79</v>
      </c>
      <c r="AI1457" s="9">
        <v>481</v>
      </c>
      <c r="AK1457" s="11" t="s">
        <v>111</v>
      </c>
      <c r="AL1457" s="11" t="s">
        <v>111</v>
      </c>
      <c r="AM1457" s="9">
        <v>1379647</v>
      </c>
    </row>
    <row r="1458" spans="1:39" ht="15" customHeight="1" x14ac:dyDescent="0.25">
      <c r="A1458" s="11" t="s">
        <v>97</v>
      </c>
      <c r="B1458" s="9" t="s">
        <v>98</v>
      </c>
      <c r="C1458" s="9" t="s">
        <v>99</v>
      </c>
      <c r="D1458" s="9" t="s">
        <v>100</v>
      </c>
      <c r="E1458" s="9" t="s">
        <v>101</v>
      </c>
      <c r="F1458" s="9" t="s">
        <v>55</v>
      </c>
      <c r="G1458" s="9" t="s">
        <v>55</v>
      </c>
      <c r="H1458" s="9" t="s">
        <v>9061</v>
      </c>
      <c r="I1458" s="9" t="s">
        <v>9062</v>
      </c>
      <c r="J1458" s="9" t="s">
        <v>1941</v>
      </c>
      <c r="K1458" s="9" t="s">
        <v>9063</v>
      </c>
      <c r="L1458" s="9" t="s">
        <v>9064</v>
      </c>
      <c r="M1458" s="11" t="s">
        <v>9065</v>
      </c>
      <c r="N1458" s="9">
        <v>121598</v>
      </c>
      <c r="O1458" s="9">
        <v>39</v>
      </c>
      <c r="P1458" s="9" t="s">
        <v>8779</v>
      </c>
      <c r="Q1458" s="9" t="s">
        <v>7</v>
      </c>
      <c r="R1458" s="11" t="s">
        <v>9066</v>
      </c>
      <c r="S1458" s="9" t="s">
        <v>64</v>
      </c>
      <c r="T1458" s="9" t="s">
        <v>64</v>
      </c>
      <c r="V1458" s="9" t="s">
        <v>56</v>
      </c>
      <c r="W1458" s="9" t="s">
        <v>4</v>
      </c>
      <c r="X1458" s="9">
        <v>471</v>
      </c>
      <c r="Y1458" s="9">
        <v>289</v>
      </c>
      <c r="Z1458" s="9">
        <v>182</v>
      </c>
      <c r="AA1458" s="9" t="s">
        <v>72</v>
      </c>
      <c r="AB1458" s="9">
        <v>5</v>
      </c>
      <c r="AC1458" s="9" t="s">
        <v>68</v>
      </c>
      <c r="AE1458" s="9">
        <v>21</v>
      </c>
      <c r="AF1458" s="9">
        <v>153</v>
      </c>
      <c r="AG1458" s="9">
        <v>7.29</v>
      </c>
      <c r="AH1458" s="9">
        <v>6.69</v>
      </c>
      <c r="AI1458" s="9">
        <v>476</v>
      </c>
      <c r="AK1458" s="11" t="s">
        <v>111</v>
      </c>
      <c r="AL1458" s="11" t="s">
        <v>111</v>
      </c>
      <c r="AM1458" s="9">
        <v>1380902</v>
      </c>
    </row>
    <row r="1459" spans="1:39" ht="15" customHeight="1" x14ac:dyDescent="0.25">
      <c r="A1459" s="11" t="s">
        <v>97</v>
      </c>
      <c r="B1459" s="9" t="s">
        <v>98</v>
      </c>
      <c r="C1459" s="9" t="s">
        <v>99</v>
      </c>
      <c r="D1459" s="9" t="s">
        <v>100</v>
      </c>
      <c r="E1459" s="9" t="s">
        <v>101</v>
      </c>
      <c r="F1459" s="9" t="s">
        <v>55</v>
      </c>
      <c r="G1459" s="9" t="s">
        <v>55</v>
      </c>
      <c r="H1459" s="9" t="s">
        <v>9067</v>
      </c>
      <c r="I1459" s="9" t="s">
        <v>9068</v>
      </c>
      <c r="J1459" s="9" t="s">
        <v>4388</v>
      </c>
      <c r="K1459" s="9" t="s">
        <v>9069</v>
      </c>
      <c r="L1459" s="9" t="s">
        <v>9070</v>
      </c>
      <c r="M1459" s="11" t="s">
        <v>9071</v>
      </c>
      <c r="N1459" s="9">
        <v>121599</v>
      </c>
      <c r="O1459" s="9">
        <v>39</v>
      </c>
      <c r="P1459" s="9" t="s">
        <v>8779</v>
      </c>
      <c r="Q1459" s="9" t="s">
        <v>7</v>
      </c>
      <c r="R1459" s="11" t="s">
        <v>9072</v>
      </c>
      <c r="S1459" s="9" t="s">
        <v>64</v>
      </c>
      <c r="T1459" s="9" t="s">
        <v>64</v>
      </c>
      <c r="V1459" s="9" t="s">
        <v>56</v>
      </c>
      <c r="W1459" s="9" t="s">
        <v>3</v>
      </c>
      <c r="X1459" s="9">
        <v>334</v>
      </c>
      <c r="Y1459" s="9">
        <v>151</v>
      </c>
      <c r="Z1459" s="9">
        <v>183</v>
      </c>
      <c r="AA1459" s="9" t="s">
        <v>57</v>
      </c>
      <c r="AB1459" s="9">
        <v>0</v>
      </c>
      <c r="AC1459" s="9" t="s">
        <v>58</v>
      </c>
      <c r="AE1459" s="9">
        <v>21</v>
      </c>
      <c r="AF1459" s="9">
        <v>78</v>
      </c>
      <c r="AG1459" s="9">
        <v>3.71</v>
      </c>
      <c r="AH1459" s="9">
        <v>4.33</v>
      </c>
      <c r="AI1459" s="9">
        <v>334</v>
      </c>
      <c r="AK1459" s="11" t="s">
        <v>111</v>
      </c>
      <c r="AL1459" s="11" t="s">
        <v>111</v>
      </c>
      <c r="AM1459" s="9">
        <v>1379649</v>
      </c>
    </row>
    <row r="1460" spans="1:39" ht="15" customHeight="1" x14ac:dyDescent="0.25">
      <c r="A1460" s="11" t="s">
        <v>97</v>
      </c>
      <c r="B1460" s="9" t="s">
        <v>98</v>
      </c>
      <c r="C1460" s="9" t="s">
        <v>99</v>
      </c>
      <c r="D1460" s="9" t="s">
        <v>100</v>
      </c>
      <c r="E1460" s="9" t="s">
        <v>101</v>
      </c>
      <c r="F1460" s="9" t="s">
        <v>55</v>
      </c>
      <c r="G1460" s="9" t="s">
        <v>55</v>
      </c>
      <c r="H1460" s="9" t="s">
        <v>9073</v>
      </c>
      <c r="I1460" s="9" t="s">
        <v>9074</v>
      </c>
      <c r="J1460" s="9" t="s">
        <v>9075</v>
      </c>
      <c r="K1460" s="9" t="s">
        <v>9076</v>
      </c>
      <c r="L1460" s="9" t="s">
        <v>9077</v>
      </c>
      <c r="M1460" s="11" t="s">
        <v>9078</v>
      </c>
      <c r="N1460" s="9">
        <v>121600</v>
      </c>
      <c r="O1460" s="9">
        <v>39</v>
      </c>
      <c r="P1460" s="9" t="s">
        <v>8779</v>
      </c>
      <c r="Q1460" s="9" t="s">
        <v>7</v>
      </c>
      <c r="R1460" s="11" t="s">
        <v>9079</v>
      </c>
      <c r="S1460" s="9" t="s">
        <v>64</v>
      </c>
      <c r="T1460" s="9" t="s">
        <v>64</v>
      </c>
      <c r="V1460" s="9" t="s">
        <v>56</v>
      </c>
      <c r="W1460" s="9" t="s">
        <v>4</v>
      </c>
      <c r="X1460" s="9">
        <v>432</v>
      </c>
      <c r="Y1460" s="9">
        <v>253</v>
      </c>
      <c r="Z1460" s="9">
        <v>179</v>
      </c>
      <c r="AA1460" s="9" t="s">
        <v>75</v>
      </c>
      <c r="AB1460" s="9">
        <v>11</v>
      </c>
      <c r="AC1460" s="9" t="s">
        <v>68</v>
      </c>
      <c r="AE1460" s="9">
        <v>21</v>
      </c>
      <c r="AF1460" s="9">
        <v>144</v>
      </c>
      <c r="AG1460" s="9">
        <v>6.86</v>
      </c>
      <c r="AH1460" s="9">
        <v>6.21</v>
      </c>
      <c r="AI1460" s="9">
        <v>443</v>
      </c>
      <c r="AK1460" s="11" t="s">
        <v>111</v>
      </c>
      <c r="AL1460" s="11" t="s">
        <v>111</v>
      </c>
      <c r="AM1460" s="9">
        <v>1380903</v>
      </c>
    </row>
    <row r="1461" spans="1:39" ht="15" customHeight="1" x14ac:dyDescent="0.25">
      <c r="A1461" s="11" t="s">
        <v>97</v>
      </c>
      <c r="B1461" s="9" t="s">
        <v>98</v>
      </c>
      <c r="C1461" s="9" t="s">
        <v>99</v>
      </c>
      <c r="D1461" s="9" t="s">
        <v>100</v>
      </c>
      <c r="E1461" s="9" t="s">
        <v>101</v>
      </c>
      <c r="F1461" s="9" t="s">
        <v>55</v>
      </c>
      <c r="G1461" s="9" t="s">
        <v>55</v>
      </c>
      <c r="H1461" s="9" t="s">
        <v>9080</v>
      </c>
      <c r="I1461" s="9" t="s">
        <v>9081</v>
      </c>
      <c r="J1461" s="9" t="s">
        <v>7814</v>
      </c>
      <c r="K1461" s="9" t="s">
        <v>9082</v>
      </c>
      <c r="L1461" s="9" t="s">
        <v>9083</v>
      </c>
      <c r="M1461" s="11" t="s">
        <v>9084</v>
      </c>
      <c r="N1461" s="9">
        <v>121601</v>
      </c>
      <c r="O1461" s="9">
        <v>39</v>
      </c>
      <c r="P1461" s="9" t="s">
        <v>8779</v>
      </c>
      <c r="Q1461" s="9" t="s">
        <v>6</v>
      </c>
      <c r="R1461" s="11" t="s">
        <v>9085</v>
      </c>
      <c r="S1461" s="9" t="s">
        <v>64</v>
      </c>
      <c r="T1461" s="9" t="s">
        <v>64</v>
      </c>
      <c r="V1461" s="9" t="s">
        <v>56</v>
      </c>
      <c r="W1461" s="9" t="s">
        <v>3</v>
      </c>
      <c r="X1461" s="9">
        <v>439</v>
      </c>
      <c r="Y1461" s="9">
        <v>259</v>
      </c>
      <c r="Z1461" s="9">
        <v>180</v>
      </c>
      <c r="AA1461" s="9" t="s">
        <v>75</v>
      </c>
      <c r="AB1461" s="9">
        <v>0</v>
      </c>
      <c r="AC1461" s="9" t="s">
        <v>58</v>
      </c>
      <c r="AE1461" s="9">
        <v>21</v>
      </c>
      <c r="AF1461" s="9">
        <v>135</v>
      </c>
      <c r="AG1461" s="9">
        <v>6.43</v>
      </c>
      <c r="AH1461" s="9">
        <v>6.76</v>
      </c>
      <c r="AI1461" s="9">
        <v>439</v>
      </c>
      <c r="AK1461" s="11" t="s">
        <v>111</v>
      </c>
      <c r="AL1461" s="11" t="s">
        <v>111</v>
      </c>
      <c r="AM1461" s="9">
        <v>1379700</v>
      </c>
    </row>
    <row r="1462" spans="1:39" ht="15" customHeight="1" x14ac:dyDescent="0.25">
      <c r="A1462" s="11" t="s">
        <v>97</v>
      </c>
      <c r="B1462" s="9" t="s">
        <v>98</v>
      </c>
      <c r="C1462" s="9" t="s">
        <v>99</v>
      </c>
      <c r="D1462" s="9" t="s">
        <v>100</v>
      </c>
      <c r="E1462" s="9" t="s">
        <v>101</v>
      </c>
      <c r="F1462" s="9" t="s">
        <v>55</v>
      </c>
      <c r="G1462" s="9" t="s">
        <v>55</v>
      </c>
      <c r="H1462" s="9" t="s">
        <v>9086</v>
      </c>
      <c r="I1462" s="9" t="s">
        <v>9087</v>
      </c>
      <c r="J1462" s="9" t="s">
        <v>1780</v>
      </c>
      <c r="K1462" s="9" t="s">
        <v>9088</v>
      </c>
      <c r="L1462" s="9" t="s">
        <v>9089</v>
      </c>
      <c r="M1462" s="11" t="s">
        <v>9090</v>
      </c>
      <c r="N1462" s="9">
        <v>121602</v>
      </c>
      <c r="O1462" s="9">
        <v>39</v>
      </c>
      <c r="P1462" s="9" t="s">
        <v>8779</v>
      </c>
      <c r="Q1462" s="9" t="s">
        <v>7</v>
      </c>
      <c r="R1462" s="11" t="s">
        <v>9091</v>
      </c>
      <c r="S1462" s="9" t="s">
        <v>157</v>
      </c>
      <c r="T1462" s="9" t="s">
        <v>157</v>
      </c>
      <c r="V1462" s="9" t="s">
        <v>56</v>
      </c>
      <c r="W1462" s="9" t="s">
        <v>3</v>
      </c>
      <c r="X1462" s="9">
        <v>409</v>
      </c>
      <c r="Y1462" s="9">
        <v>229</v>
      </c>
      <c r="Z1462" s="9">
        <v>180</v>
      </c>
      <c r="AA1462" s="9" t="s">
        <v>75</v>
      </c>
      <c r="AB1462" s="9">
        <v>0</v>
      </c>
      <c r="AC1462" s="9" t="s">
        <v>58</v>
      </c>
      <c r="AE1462" s="9">
        <v>21</v>
      </c>
      <c r="AF1462" s="9">
        <v>126</v>
      </c>
      <c r="AG1462" s="9">
        <v>6</v>
      </c>
      <c r="AH1462" s="9">
        <v>5.86</v>
      </c>
      <c r="AI1462" s="9">
        <v>409</v>
      </c>
      <c r="AK1462" s="11" t="s">
        <v>111</v>
      </c>
      <c r="AL1462" s="11" t="s">
        <v>111</v>
      </c>
      <c r="AM1462" s="9">
        <v>1379701</v>
      </c>
    </row>
    <row r="1463" spans="1:39" ht="15" customHeight="1" x14ac:dyDescent="0.25">
      <c r="A1463" s="11" t="s">
        <v>97</v>
      </c>
      <c r="B1463" s="9" t="s">
        <v>98</v>
      </c>
      <c r="C1463" s="9" t="s">
        <v>99</v>
      </c>
      <c r="D1463" s="9" t="s">
        <v>100</v>
      </c>
      <c r="E1463" s="9" t="s">
        <v>101</v>
      </c>
      <c r="F1463" s="9" t="s">
        <v>55</v>
      </c>
      <c r="G1463" s="9" t="s">
        <v>55</v>
      </c>
      <c r="H1463" s="9" t="s">
        <v>9092</v>
      </c>
      <c r="I1463" s="9" t="s">
        <v>9093</v>
      </c>
      <c r="J1463" s="9" t="s">
        <v>76</v>
      </c>
      <c r="K1463" s="9" t="s">
        <v>9094</v>
      </c>
      <c r="L1463" s="9" t="s">
        <v>9095</v>
      </c>
      <c r="M1463" s="11" t="s">
        <v>9096</v>
      </c>
      <c r="N1463" s="9">
        <v>121603</v>
      </c>
      <c r="O1463" s="9">
        <v>39</v>
      </c>
      <c r="P1463" s="9" t="s">
        <v>8779</v>
      </c>
      <c r="Q1463" s="9" t="s">
        <v>6</v>
      </c>
      <c r="R1463" s="11" t="s">
        <v>9097</v>
      </c>
      <c r="S1463" s="9" t="s">
        <v>157</v>
      </c>
      <c r="T1463" s="9" t="s">
        <v>157</v>
      </c>
      <c r="V1463" s="9" t="s">
        <v>56</v>
      </c>
      <c r="W1463" s="9" t="s">
        <v>4</v>
      </c>
      <c r="X1463" s="9">
        <v>492</v>
      </c>
      <c r="Y1463" s="9">
        <v>302</v>
      </c>
      <c r="Z1463" s="9">
        <v>190</v>
      </c>
      <c r="AA1463" s="9" t="s">
        <v>72</v>
      </c>
      <c r="AB1463" s="9">
        <v>7</v>
      </c>
      <c r="AC1463" s="9" t="s">
        <v>68</v>
      </c>
      <c r="AE1463" s="9">
        <v>21</v>
      </c>
      <c r="AF1463" s="9">
        <v>162</v>
      </c>
      <c r="AG1463" s="9">
        <v>7.71</v>
      </c>
      <c r="AH1463" s="9">
        <v>7.19</v>
      </c>
      <c r="AI1463" s="9">
        <v>499</v>
      </c>
      <c r="AK1463" s="11" t="s">
        <v>111</v>
      </c>
      <c r="AL1463" s="11" t="s">
        <v>111</v>
      </c>
      <c r="AM1463" s="9">
        <v>1380904</v>
      </c>
    </row>
    <row r="1464" spans="1:39" ht="15" customHeight="1" x14ac:dyDescent="0.25">
      <c r="A1464" s="11" t="s">
        <v>97</v>
      </c>
      <c r="B1464" s="9" t="s">
        <v>98</v>
      </c>
      <c r="C1464" s="9" t="s">
        <v>99</v>
      </c>
      <c r="D1464" s="9" t="s">
        <v>100</v>
      </c>
      <c r="E1464" s="9" t="s">
        <v>101</v>
      </c>
      <c r="F1464" s="9" t="s">
        <v>55</v>
      </c>
      <c r="G1464" s="9" t="s">
        <v>55</v>
      </c>
      <c r="H1464" s="9" t="s">
        <v>9098</v>
      </c>
      <c r="I1464" s="9" t="s">
        <v>9099</v>
      </c>
      <c r="J1464" s="9" t="s">
        <v>9100</v>
      </c>
      <c r="K1464" s="9" t="s">
        <v>9101</v>
      </c>
      <c r="L1464" s="9" t="s">
        <v>9102</v>
      </c>
      <c r="M1464" s="11" t="s">
        <v>9103</v>
      </c>
      <c r="N1464" s="9">
        <v>121604</v>
      </c>
      <c r="O1464" s="9">
        <v>39</v>
      </c>
      <c r="P1464" s="9" t="s">
        <v>8779</v>
      </c>
      <c r="Q1464" s="9" t="s">
        <v>7</v>
      </c>
      <c r="R1464" s="11" t="s">
        <v>9104</v>
      </c>
      <c r="S1464" s="9" t="s">
        <v>110</v>
      </c>
      <c r="T1464" s="9" t="s">
        <v>110</v>
      </c>
      <c r="V1464" s="9" t="s">
        <v>56</v>
      </c>
      <c r="W1464" s="9" t="s">
        <v>3</v>
      </c>
      <c r="X1464" s="9">
        <v>322</v>
      </c>
      <c r="Y1464" s="9">
        <v>168</v>
      </c>
      <c r="Z1464" s="9">
        <v>154</v>
      </c>
      <c r="AA1464" s="9" t="s">
        <v>67</v>
      </c>
      <c r="AB1464" s="9">
        <v>0</v>
      </c>
      <c r="AC1464" s="9" t="s">
        <v>58</v>
      </c>
      <c r="AE1464" s="9">
        <v>21</v>
      </c>
      <c r="AF1464" s="9">
        <v>87</v>
      </c>
      <c r="AG1464" s="9">
        <v>4.1399999999999997</v>
      </c>
      <c r="AH1464" s="9">
        <v>2.2400000000000002</v>
      </c>
      <c r="AI1464" s="9">
        <v>322</v>
      </c>
      <c r="AK1464" s="11" t="s">
        <v>111</v>
      </c>
      <c r="AL1464" s="11" t="s">
        <v>111</v>
      </c>
      <c r="AM1464" s="9">
        <v>1379703</v>
      </c>
    </row>
    <row r="1465" spans="1:39" ht="15" customHeight="1" x14ac:dyDescent="0.25">
      <c r="A1465" s="11" t="s">
        <v>97</v>
      </c>
      <c r="B1465" s="9" t="s">
        <v>98</v>
      </c>
      <c r="C1465" s="9" t="s">
        <v>99</v>
      </c>
      <c r="D1465" s="9" t="s">
        <v>100</v>
      </c>
      <c r="E1465" s="9" t="s">
        <v>101</v>
      </c>
      <c r="F1465" s="9" t="s">
        <v>55</v>
      </c>
      <c r="G1465" s="9" t="s">
        <v>55</v>
      </c>
      <c r="H1465" s="9" t="s">
        <v>9105</v>
      </c>
      <c r="I1465" s="9" t="s">
        <v>9106</v>
      </c>
      <c r="J1465" s="9" t="s">
        <v>9107</v>
      </c>
      <c r="K1465" s="9" t="s">
        <v>9108</v>
      </c>
      <c r="L1465" s="9" t="s">
        <v>9109</v>
      </c>
      <c r="M1465" s="11" t="s">
        <v>9110</v>
      </c>
      <c r="N1465" s="9">
        <v>121605</v>
      </c>
      <c r="O1465" s="9">
        <v>39</v>
      </c>
      <c r="P1465" s="9" t="s">
        <v>8779</v>
      </c>
      <c r="Q1465" s="9" t="s">
        <v>6</v>
      </c>
      <c r="R1465" s="11" t="s">
        <v>9111</v>
      </c>
      <c r="S1465" s="9" t="s">
        <v>64</v>
      </c>
      <c r="T1465" s="9" t="s">
        <v>64</v>
      </c>
      <c r="V1465" s="9" t="s">
        <v>56</v>
      </c>
      <c r="W1465" s="9" t="s">
        <v>4</v>
      </c>
      <c r="X1465" s="9">
        <v>493</v>
      </c>
      <c r="Y1465" s="9">
        <v>303</v>
      </c>
      <c r="Z1465" s="9">
        <v>190</v>
      </c>
      <c r="AA1465" s="9" t="s">
        <v>72</v>
      </c>
      <c r="AB1465" s="9">
        <v>5</v>
      </c>
      <c r="AC1465" s="9" t="s">
        <v>68</v>
      </c>
      <c r="AE1465" s="9">
        <v>21</v>
      </c>
      <c r="AF1465" s="9">
        <v>162</v>
      </c>
      <c r="AG1465" s="9">
        <v>7.71</v>
      </c>
      <c r="AH1465" s="9">
        <v>7.4</v>
      </c>
      <c r="AI1465" s="9">
        <v>498</v>
      </c>
      <c r="AK1465" s="11" t="s">
        <v>111</v>
      </c>
      <c r="AL1465" s="11" t="s">
        <v>111</v>
      </c>
      <c r="AM1465" s="9">
        <v>1380806</v>
      </c>
    </row>
    <row r="1466" spans="1:39" ht="15" customHeight="1" x14ac:dyDescent="0.25">
      <c r="A1466" s="11" t="s">
        <v>97</v>
      </c>
      <c r="B1466" s="9" t="s">
        <v>98</v>
      </c>
      <c r="C1466" s="9" t="s">
        <v>99</v>
      </c>
      <c r="D1466" s="9" t="s">
        <v>100</v>
      </c>
      <c r="E1466" s="9" t="s">
        <v>101</v>
      </c>
      <c r="F1466" s="9" t="s">
        <v>55</v>
      </c>
      <c r="G1466" s="9" t="s">
        <v>55</v>
      </c>
      <c r="H1466" s="9" t="s">
        <v>9112</v>
      </c>
      <c r="I1466" s="9" t="s">
        <v>9113</v>
      </c>
      <c r="J1466" s="9" t="s">
        <v>3172</v>
      </c>
      <c r="K1466" s="9" t="s">
        <v>9114</v>
      </c>
      <c r="L1466" s="9" t="s">
        <v>9115</v>
      </c>
      <c r="M1466" s="11" t="s">
        <v>9116</v>
      </c>
      <c r="N1466" s="9">
        <v>121606</v>
      </c>
      <c r="O1466" s="9">
        <v>39</v>
      </c>
      <c r="P1466" s="9" t="s">
        <v>8779</v>
      </c>
      <c r="Q1466" s="9" t="s">
        <v>7</v>
      </c>
      <c r="R1466" s="11" t="s">
        <v>9117</v>
      </c>
      <c r="S1466" s="9" t="s">
        <v>157</v>
      </c>
      <c r="T1466" s="9" t="s">
        <v>157</v>
      </c>
      <c r="V1466" s="9" t="s">
        <v>56</v>
      </c>
      <c r="W1466" s="9" t="s">
        <v>4</v>
      </c>
      <c r="X1466" s="9">
        <v>424</v>
      </c>
      <c r="Y1466" s="9">
        <v>246</v>
      </c>
      <c r="Z1466" s="9">
        <v>178</v>
      </c>
      <c r="AA1466" s="9" t="s">
        <v>75</v>
      </c>
      <c r="AB1466" s="9">
        <v>10</v>
      </c>
      <c r="AC1466" s="9" t="s">
        <v>68</v>
      </c>
      <c r="AE1466" s="9">
        <v>21</v>
      </c>
      <c r="AF1466" s="9">
        <v>141</v>
      </c>
      <c r="AG1466" s="9">
        <v>6.71</v>
      </c>
      <c r="AH1466" s="9">
        <v>6.19</v>
      </c>
      <c r="AI1466" s="9">
        <v>434</v>
      </c>
      <c r="AK1466" s="11" t="s">
        <v>111</v>
      </c>
      <c r="AL1466" s="11" t="s">
        <v>111</v>
      </c>
      <c r="AM1466" s="9">
        <v>1380807</v>
      </c>
    </row>
    <row r="1467" spans="1:39" ht="15" customHeight="1" x14ac:dyDescent="0.25">
      <c r="A1467" s="11" t="s">
        <v>97</v>
      </c>
      <c r="B1467" s="9" t="s">
        <v>98</v>
      </c>
      <c r="C1467" s="9" t="s">
        <v>99</v>
      </c>
      <c r="D1467" s="9" t="s">
        <v>100</v>
      </c>
      <c r="E1467" s="9" t="s">
        <v>101</v>
      </c>
      <c r="F1467" s="9" t="s">
        <v>55</v>
      </c>
      <c r="G1467" s="9" t="s">
        <v>55</v>
      </c>
      <c r="H1467" s="9" t="s">
        <v>9118</v>
      </c>
      <c r="I1467" s="9" t="s">
        <v>9119</v>
      </c>
      <c r="J1467" s="9" t="s">
        <v>74</v>
      </c>
      <c r="K1467" s="9" t="s">
        <v>9120</v>
      </c>
      <c r="L1467" s="9" t="s">
        <v>9121</v>
      </c>
      <c r="M1467" s="11" t="s">
        <v>9122</v>
      </c>
      <c r="N1467" s="9">
        <v>121607</v>
      </c>
      <c r="O1467" s="9">
        <v>39</v>
      </c>
      <c r="P1467" s="9" t="s">
        <v>8779</v>
      </c>
      <c r="Q1467" s="9" t="s">
        <v>7</v>
      </c>
      <c r="R1467" s="11" t="s">
        <v>9123</v>
      </c>
      <c r="S1467" s="9" t="s">
        <v>157</v>
      </c>
      <c r="T1467" s="9" t="s">
        <v>157</v>
      </c>
      <c r="V1467" s="9" t="s">
        <v>56</v>
      </c>
      <c r="W1467" s="9" t="s">
        <v>4</v>
      </c>
      <c r="X1467" s="9">
        <v>451</v>
      </c>
      <c r="Y1467" s="9">
        <v>264</v>
      </c>
      <c r="Z1467" s="9">
        <v>187</v>
      </c>
      <c r="AA1467" s="9" t="s">
        <v>72</v>
      </c>
      <c r="AB1467" s="9">
        <v>7</v>
      </c>
      <c r="AC1467" s="9" t="s">
        <v>68</v>
      </c>
      <c r="AE1467" s="9">
        <v>21</v>
      </c>
      <c r="AF1467" s="9">
        <v>150</v>
      </c>
      <c r="AG1467" s="9">
        <v>7.14</v>
      </c>
      <c r="AH1467" s="9">
        <v>6.67</v>
      </c>
      <c r="AI1467" s="9">
        <v>458</v>
      </c>
      <c r="AK1467" s="11" t="s">
        <v>111</v>
      </c>
      <c r="AL1467" s="11" t="s">
        <v>111</v>
      </c>
      <c r="AM1467" s="9">
        <v>1380808</v>
      </c>
    </row>
    <row r="1468" spans="1:39" ht="15" customHeight="1" x14ac:dyDescent="0.25">
      <c r="A1468" s="11" t="s">
        <v>97</v>
      </c>
      <c r="B1468" s="9" t="s">
        <v>98</v>
      </c>
      <c r="C1468" s="9" t="s">
        <v>99</v>
      </c>
      <c r="D1468" s="9" t="s">
        <v>100</v>
      </c>
      <c r="E1468" s="9" t="s">
        <v>101</v>
      </c>
      <c r="F1468" s="9" t="s">
        <v>55</v>
      </c>
      <c r="G1468" s="9" t="s">
        <v>55</v>
      </c>
      <c r="H1468" s="9" t="s">
        <v>9124</v>
      </c>
      <c r="I1468" s="9" t="s">
        <v>9125</v>
      </c>
      <c r="J1468" s="9" t="s">
        <v>1024</v>
      </c>
      <c r="K1468" s="9" t="s">
        <v>9126</v>
      </c>
      <c r="L1468" s="9" t="s">
        <v>9127</v>
      </c>
      <c r="M1468" s="11" t="s">
        <v>9128</v>
      </c>
      <c r="N1468" s="9">
        <v>121608</v>
      </c>
      <c r="O1468" s="9">
        <v>39</v>
      </c>
      <c r="P1468" s="9" t="s">
        <v>8779</v>
      </c>
      <c r="Q1468" s="9" t="s">
        <v>7</v>
      </c>
      <c r="R1468" s="11" t="s">
        <v>9129</v>
      </c>
      <c r="S1468" s="9" t="s">
        <v>64</v>
      </c>
      <c r="T1468" s="9" t="s">
        <v>64</v>
      </c>
      <c r="V1468" s="9" t="s">
        <v>56</v>
      </c>
      <c r="W1468" s="9" t="s">
        <v>3</v>
      </c>
      <c r="X1468" s="9">
        <v>382</v>
      </c>
      <c r="Y1468" s="9">
        <v>201</v>
      </c>
      <c r="Z1468" s="9">
        <v>181</v>
      </c>
      <c r="AA1468" s="9" t="s">
        <v>67</v>
      </c>
      <c r="AB1468" s="9">
        <v>0</v>
      </c>
      <c r="AC1468" s="9" t="s">
        <v>58</v>
      </c>
      <c r="AE1468" s="9">
        <v>21</v>
      </c>
      <c r="AF1468" s="9">
        <v>99</v>
      </c>
      <c r="AG1468" s="9">
        <v>4.71</v>
      </c>
      <c r="AH1468" s="9">
        <v>3.81</v>
      </c>
      <c r="AI1468" s="9">
        <v>382</v>
      </c>
      <c r="AK1468" s="11" t="s">
        <v>111</v>
      </c>
      <c r="AL1468" s="11" t="s">
        <v>111</v>
      </c>
      <c r="AM1468" s="9">
        <v>1379707</v>
      </c>
    </row>
    <row r="1469" spans="1:39" ht="15" customHeight="1" x14ac:dyDescent="0.25">
      <c r="A1469" s="11" t="s">
        <v>97</v>
      </c>
      <c r="B1469" s="9" t="s">
        <v>98</v>
      </c>
      <c r="C1469" s="9" t="s">
        <v>99</v>
      </c>
      <c r="D1469" s="9" t="s">
        <v>100</v>
      </c>
      <c r="E1469" s="9" t="s">
        <v>101</v>
      </c>
      <c r="F1469" s="9" t="s">
        <v>55</v>
      </c>
      <c r="G1469" s="9" t="s">
        <v>55</v>
      </c>
      <c r="H1469" s="9" t="s">
        <v>9130</v>
      </c>
      <c r="I1469" s="9" t="s">
        <v>9131</v>
      </c>
      <c r="J1469" s="9" t="s">
        <v>2577</v>
      </c>
      <c r="K1469" s="9" t="s">
        <v>9132</v>
      </c>
      <c r="L1469" s="9" t="s">
        <v>9133</v>
      </c>
      <c r="M1469" s="11" t="s">
        <v>9134</v>
      </c>
      <c r="N1469" s="9">
        <v>121609</v>
      </c>
      <c r="O1469" s="9">
        <v>39</v>
      </c>
      <c r="P1469" s="9" t="s">
        <v>8779</v>
      </c>
      <c r="Q1469" s="9" t="s">
        <v>7</v>
      </c>
      <c r="R1469" s="11" t="s">
        <v>9135</v>
      </c>
      <c r="S1469" s="9" t="s">
        <v>110</v>
      </c>
      <c r="T1469" s="9" t="s">
        <v>110</v>
      </c>
      <c r="V1469" s="9" t="s">
        <v>56</v>
      </c>
      <c r="W1469" s="9" t="s">
        <v>4</v>
      </c>
      <c r="X1469" s="9">
        <v>432</v>
      </c>
      <c r="Y1469" s="9">
        <v>252</v>
      </c>
      <c r="Z1469" s="9">
        <v>180</v>
      </c>
      <c r="AA1469" s="9" t="s">
        <v>75</v>
      </c>
      <c r="AB1469" s="9">
        <v>11</v>
      </c>
      <c r="AC1469" s="9" t="s">
        <v>68</v>
      </c>
      <c r="AE1469" s="9">
        <v>21</v>
      </c>
      <c r="AF1469" s="9">
        <v>144</v>
      </c>
      <c r="AG1469" s="9">
        <v>6.86</v>
      </c>
      <c r="AH1469" s="9">
        <v>5.12</v>
      </c>
      <c r="AI1469" s="9">
        <v>443</v>
      </c>
      <c r="AK1469" s="11" t="s">
        <v>111</v>
      </c>
      <c r="AL1469" s="11" t="s">
        <v>111</v>
      </c>
      <c r="AM1469" s="9">
        <v>1380809</v>
      </c>
    </row>
    <row r="1470" spans="1:39" ht="15" customHeight="1" x14ac:dyDescent="0.25">
      <c r="A1470" s="11" t="s">
        <v>97</v>
      </c>
      <c r="B1470" s="9" t="s">
        <v>98</v>
      </c>
      <c r="C1470" s="9" t="s">
        <v>99</v>
      </c>
      <c r="D1470" s="9" t="s">
        <v>100</v>
      </c>
      <c r="E1470" s="9" t="s">
        <v>101</v>
      </c>
      <c r="F1470" s="9" t="s">
        <v>55</v>
      </c>
      <c r="G1470" s="9" t="s">
        <v>55</v>
      </c>
      <c r="H1470" s="9" t="s">
        <v>9136</v>
      </c>
      <c r="I1470" s="9" t="s">
        <v>9137</v>
      </c>
      <c r="J1470" s="9" t="s">
        <v>3646</v>
      </c>
      <c r="K1470" s="9" t="s">
        <v>9138</v>
      </c>
      <c r="L1470" s="9" t="s">
        <v>9139</v>
      </c>
      <c r="M1470" s="11" t="s">
        <v>9140</v>
      </c>
      <c r="N1470" s="9">
        <v>121610</v>
      </c>
      <c r="O1470" s="9">
        <v>39</v>
      </c>
      <c r="P1470" s="9" t="s">
        <v>8779</v>
      </c>
      <c r="Q1470" s="9" t="s">
        <v>7</v>
      </c>
      <c r="R1470" s="11" t="s">
        <v>9141</v>
      </c>
      <c r="S1470" s="9" t="s">
        <v>157</v>
      </c>
      <c r="T1470" s="9" t="s">
        <v>157</v>
      </c>
      <c r="V1470" s="9" t="s">
        <v>56</v>
      </c>
      <c r="W1470" s="9" t="s">
        <v>3</v>
      </c>
      <c r="X1470" s="9">
        <v>380</v>
      </c>
      <c r="Y1470" s="9">
        <v>195</v>
      </c>
      <c r="Z1470" s="9">
        <v>185</v>
      </c>
      <c r="AA1470" s="9" t="s">
        <v>67</v>
      </c>
      <c r="AB1470" s="9">
        <v>0</v>
      </c>
      <c r="AC1470" s="9" t="s">
        <v>58</v>
      </c>
      <c r="AE1470" s="9">
        <v>21</v>
      </c>
      <c r="AF1470" s="9">
        <v>99</v>
      </c>
      <c r="AG1470" s="9">
        <v>4.71</v>
      </c>
      <c r="AH1470" s="9">
        <v>5.71</v>
      </c>
      <c r="AI1470" s="9">
        <v>380</v>
      </c>
      <c r="AK1470" s="11" t="s">
        <v>111</v>
      </c>
      <c r="AL1470" s="11" t="s">
        <v>111</v>
      </c>
      <c r="AM1470" s="9">
        <v>1379709</v>
      </c>
    </row>
    <row r="1471" spans="1:39" ht="15" customHeight="1" x14ac:dyDescent="0.25">
      <c r="A1471" s="11" t="s">
        <v>97</v>
      </c>
      <c r="B1471" s="9" t="s">
        <v>98</v>
      </c>
      <c r="C1471" s="9" t="s">
        <v>99</v>
      </c>
      <c r="D1471" s="9" t="s">
        <v>100</v>
      </c>
      <c r="E1471" s="9" t="s">
        <v>101</v>
      </c>
      <c r="F1471" s="9" t="s">
        <v>55</v>
      </c>
      <c r="G1471" s="9" t="s">
        <v>55</v>
      </c>
      <c r="H1471" s="9" t="s">
        <v>9142</v>
      </c>
      <c r="I1471" s="9" t="s">
        <v>9143</v>
      </c>
      <c r="J1471" s="9" t="s">
        <v>527</v>
      </c>
      <c r="K1471" s="9" t="s">
        <v>9009</v>
      </c>
      <c r="L1471" s="9" t="s">
        <v>9010</v>
      </c>
      <c r="M1471" s="11" t="s">
        <v>9144</v>
      </c>
      <c r="N1471" s="9">
        <v>121611</v>
      </c>
      <c r="O1471" s="9">
        <v>39</v>
      </c>
      <c r="P1471" s="9" t="s">
        <v>8779</v>
      </c>
      <c r="Q1471" s="9" t="s">
        <v>6</v>
      </c>
      <c r="R1471" s="11" t="s">
        <v>9145</v>
      </c>
      <c r="S1471" s="9" t="s">
        <v>157</v>
      </c>
      <c r="T1471" s="9" t="s">
        <v>157</v>
      </c>
      <c r="V1471" s="9" t="s">
        <v>56</v>
      </c>
      <c r="W1471" s="9" t="s">
        <v>4</v>
      </c>
      <c r="X1471" s="9">
        <v>508</v>
      </c>
      <c r="Y1471" s="9">
        <v>316</v>
      </c>
      <c r="Z1471" s="9">
        <v>192</v>
      </c>
      <c r="AA1471" s="9" t="s">
        <v>72</v>
      </c>
      <c r="AB1471" s="9">
        <v>0</v>
      </c>
      <c r="AC1471" s="9" t="s">
        <v>58</v>
      </c>
      <c r="AE1471" s="9">
        <v>21</v>
      </c>
      <c r="AF1471" s="9">
        <v>162</v>
      </c>
      <c r="AG1471" s="9">
        <v>7.71</v>
      </c>
      <c r="AH1471" s="9">
        <v>7.43</v>
      </c>
      <c r="AI1471" s="9">
        <v>508</v>
      </c>
      <c r="AK1471" s="11" t="s">
        <v>111</v>
      </c>
      <c r="AL1471" s="11" t="s">
        <v>111</v>
      </c>
      <c r="AM1471" s="9">
        <v>1379710</v>
      </c>
    </row>
    <row r="1472" spans="1:39" ht="15" customHeight="1" x14ac:dyDescent="0.25">
      <c r="A1472" s="11" t="s">
        <v>97</v>
      </c>
      <c r="B1472" s="9" t="s">
        <v>98</v>
      </c>
      <c r="C1472" s="9" t="s">
        <v>99</v>
      </c>
      <c r="D1472" s="9" t="s">
        <v>100</v>
      </c>
      <c r="E1472" s="9" t="s">
        <v>101</v>
      </c>
      <c r="F1472" s="9" t="s">
        <v>55</v>
      </c>
      <c r="G1472" s="9" t="s">
        <v>55</v>
      </c>
      <c r="H1472" s="9" t="s">
        <v>9146</v>
      </c>
      <c r="I1472" s="9" t="s">
        <v>9147</v>
      </c>
      <c r="J1472" s="9" t="s">
        <v>3084</v>
      </c>
      <c r="K1472" s="9" t="s">
        <v>9148</v>
      </c>
      <c r="L1472" s="9" t="s">
        <v>9149</v>
      </c>
      <c r="M1472" s="11" t="s">
        <v>9150</v>
      </c>
      <c r="N1472" s="9">
        <v>121612</v>
      </c>
      <c r="O1472" s="9">
        <v>39</v>
      </c>
      <c r="P1472" s="9" t="s">
        <v>8779</v>
      </c>
      <c r="Q1472" s="9" t="s">
        <v>7</v>
      </c>
      <c r="R1472" s="11" t="s">
        <v>9151</v>
      </c>
      <c r="S1472" s="9" t="s">
        <v>110</v>
      </c>
      <c r="T1472" s="9" t="s">
        <v>110</v>
      </c>
      <c r="V1472" s="9" t="s">
        <v>56</v>
      </c>
      <c r="W1472" s="9" t="s">
        <v>3</v>
      </c>
      <c r="X1472" s="9">
        <v>409</v>
      </c>
      <c r="Y1472" s="9">
        <v>230</v>
      </c>
      <c r="Z1472" s="9">
        <v>179</v>
      </c>
      <c r="AA1472" s="9" t="s">
        <v>75</v>
      </c>
      <c r="AB1472" s="9">
        <v>0</v>
      </c>
      <c r="AC1472" s="9" t="s">
        <v>58</v>
      </c>
      <c r="AE1472" s="9">
        <v>21</v>
      </c>
      <c r="AF1472" s="9">
        <v>126</v>
      </c>
      <c r="AG1472" s="9">
        <v>6</v>
      </c>
      <c r="AH1472" s="9">
        <v>5.74</v>
      </c>
      <c r="AI1472" s="9">
        <v>409</v>
      </c>
      <c r="AK1472" s="11" t="s">
        <v>111</v>
      </c>
      <c r="AL1472" s="11" t="s">
        <v>111</v>
      </c>
      <c r="AM1472" s="9">
        <v>1379711</v>
      </c>
    </row>
    <row r="1473" spans="1:39" ht="15" customHeight="1" x14ac:dyDescent="0.25">
      <c r="A1473" s="11" t="s">
        <v>97</v>
      </c>
      <c r="B1473" s="9" t="s">
        <v>98</v>
      </c>
      <c r="C1473" s="9" t="s">
        <v>99</v>
      </c>
      <c r="D1473" s="9" t="s">
        <v>100</v>
      </c>
      <c r="E1473" s="9" t="s">
        <v>101</v>
      </c>
      <c r="F1473" s="9" t="s">
        <v>55</v>
      </c>
      <c r="G1473" s="9" t="s">
        <v>55</v>
      </c>
      <c r="H1473" s="9" t="s">
        <v>9152</v>
      </c>
      <c r="I1473" s="9" t="s">
        <v>614</v>
      </c>
      <c r="J1473" s="9" t="s">
        <v>482</v>
      </c>
      <c r="K1473" s="9" t="s">
        <v>9153</v>
      </c>
      <c r="L1473" s="9" t="s">
        <v>9154</v>
      </c>
      <c r="M1473" s="11" t="s">
        <v>9155</v>
      </c>
      <c r="N1473" s="9">
        <v>121613</v>
      </c>
      <c r="O1473" s="9">
        <v>39</v>
      </c>
      <c r="P1473" s="9" t="s">
        <v>8779</v>
      </c>
      <c r="Q1473" s="9" t="s">
        <v>7</v>
      </c>
      <c r="R1473" s="11" t="s">
        <v>9156</v>
      </c>
      <c r="S1473" s="9" t="s">
        <v>157</v>
      </c>
      <c r="T1473" s="9" t="s">
        <v>157</v>
      </c>
      <c r="V1473" s="9" t="s">
        <v>56</v>
      </c>
      <c r="W1473" s="9" t="s">
        <v>3</v>
      </c>
      <c r="X1473" s="9">
        <v>386</v>
      </c>
      <c r="Y1473" s="9">
        <v>215</v>
      </c>
      <c r="Z1473" s="9">
        <v>171</v>
      </c>
      <c r="AA1473" s="9" t="s">
        <v>66</v>
      </c>
      <c r="AB1473" s="9">
        <v>0</v>
      </c>
      <c r="AC1473" s="9" t="s">
        <v>58</v>
      </c>
      <c r="AE1473" s="9">
        <v>21</v>
      </c>
      <c r="AF1473" s="9">
        <v>120</v>
      </c>
      <c r="AG1473" s="9">
        <v>5.71</v>
      </c>
      <c r="AH1473" s="9">
        <v>5.45</v>
      </c>
      <c r="AI1473" s="9">
        <v>386</v>
      </c>
      <c r="AK1473" s="11" t="s">
        <v>111</v>
      </c>
      <c r="AL1473" s="11" t="s">
        <v>111</v>
      </c>
      <c r="AM1473" s="9">
        <v>1379712</v>
      </c>
    </row>
    <row r="1474" spans="1:39" ht="15" customHeight="1" x14ac:dyDescent="0.25">
      <c r="A1474" s="11" t="s">
        <v>97</v>
      </c>
      <c r="B1474" s="9" t="s">
        <v>98</v>
      </c>
      <c r="C1474" s="9" t="s">
        <v>99</v>
      </c>
      <c r="D1474" s="9" t="s">
        <v>100</v>
      </c>
      <c r="E1474" s="9" t="s">
        <v>101</v>
      </c>
      <c r="F1474" s="9" t="s">
        <v>55</v>
      </c>
      <c r="G1474" s="9" t="s">
        <v>55</v>
      </c>
      <c r="H1474" s="9" t="s">
        <v>9157</v>
      </c>
      <c r="I1474" s="9" t="s">
        <v>9158</v>
      </c>
      <c r="J1474" s="9" t="s">
        <v>7153</v>
      </c>
      <c r="K1474" s="9" t="s">
        <v>9159</v>
      </c>
      <c r="L1474" s="9" t="s">
        <v>9160</v>
      </c>
      <c r="M1474" s="11" t="s">
        <v>9161</v>
      </c>
      <c r="N1474" s="9">
        <v>121614</v>
      </c>
      <c r="O1474" s="9">
        <v>39</v>
      </c>
      <c r="P1474" s="9" t="s">
        <v>8779</v>
      </c>
      <c r="Q1474" s="9" t="s">
        <v>7</v>
      </c>
      <c r="R1474" s="11" t="s">
        <v>9162</v>
      </c>
      <c r="S1474" s="9" t="s">
        <v>64</v>
      </c>
      <c r="T1474" s="9" t="s">
        <v>64</v>
      </c>
      <c r="V1474" s="9" t="s">
        <v>56</v>
      </c>
      <c r="W1474" s="9" t="s">
        <v>4</v>
      </c>
      <c r="X1474" s="9">
        <v>435</v>
      </c>
      <c r="Y1474" s="9">
        <v>258</v>
      </c>
      <c r="Z1474" s="9">
        <v>177</v>
      </c>
      <c r="AA1474" s="9" t="s">
        <v>75</v>
      </c>
      <c r="AB1474" s="9">
        <v>5</v>
      </c>
      <c r="AC1474" s="9" t="s">
        <v>68</v>
      </c>
      <c r="AE1474" s="9">
        <v>21</v>
      </c>
      <c r="AF1474" s="9">
        <v>141</v>
      </c>
      <c r="AG1474" s="9">
        <v>6.71</v>
      </c>
      <c r="AH1474" s="9">
        <v>6.4</v>
      </c>
      <c r="AI1474" s="9">
        <v>440</v>
      </c>
      <c r="AK1474" s="11" t="s">
        <v>111</v>
      </c>
      <c r="AL1474" s="11" t="s">
        <v>111</v>
      </c>
      <c r="AM1474" s="9">
        <v>1380905</v>
      </c>
    </row>
    <row r="1475" spans="1:39" ht="15" customHeight="1" x14ac:dyDescent="0.25">
      <c r="A1475" s="11" t="s">
        <v>97</v>
      </c>
      <c r="B1475" s="9" t="s">
        <v>98</v>
      </c>
      <c r="C1475" s="9" t="s">
        <v>99</v>
      </c>
      <c r="D1475" s="9" t="s">
        <v>100</v>
      </c>
      <c r="E1475" s="9" t="s">
        <v>101</v>
      </c>
      <c r="F1475" s="9" t="s">
        <v>55</v>
      </c>
      <c r="G1475" s="9" t="s">
        <v>55</v>
      </c>
      <c r="H1475" s="9" t="s">
        <v>9163</v>
      </c>
      <c r="I1475" s="9" t="s">
        <v>9164</v>
      </c>
      <c r="J1475" s="9" t="s">
        <v>8922</v>
      </c>
      <c r="K1475" s="9" t="s">
        <v>9165</v>
      </c>
      <c r="L1475" s="9" t="s">
        <v>9166</v>
      </c>
      <c r="M1475" s="11" t="s">
        <v>9167</v>
      </c>
      <c r="N1475" s="9">
        <v>121615</v>
      </c>
      <c r="O1475" s="9">
        <v>39</v>
      </c>
      <c r="P1475" s="9" t="s">
        <v>8779</v>
      </c>
      <c r="Q1475" s="9" t="s">
        <v>7</v>
      </c>
      <c r="R1475" s="11" t="s">
        <v>9168</v>
      </c>
      <c r="S1475" s="9" t="s">
        <v>110</v>
      </c>
      <c r="T1475" s="9" t="s">
        <v>110</v>
      </c>
      <c r="V1475" s="9" t="s">
        <v>56</v>
      </c>
      <c r="W1475" s="9" t="s">
        <v>4</v>
      </c>
      <c r="X1475" s="9">
        <v>464</v>
      </c>
      <c r="Y1475" s="9">
        <v>283</v>
      </c>
      <c r="Z1475" s="9">
        <v>181</v>
      </c>
      <c r="AA1475" s="9" t="s">
        <v>72</v>
      </c>
      <c r="AB1475" s="9">
        <v>0</v>
      </c>
      <c r="AC1475" s="9" t="s">
        <v>58</v>
      </c>
      <c r="AE1475" s="9">
        <v>21</v>
      </c>
      <c r="AF1475" s="9">
        <v>150</v>
      </c>
      <c r="AG1475" s="9">
        <v>7.14</v>
      </c>
      <c r="AH1475" s="9">
        <v>6.62</v>
      </c>
      <c r="AI1475" s="9">
        <v>464</v>
      </c>
      <c r="AK1475" s="11" t="s">
        <v>111</v>
      </c>
      <c r="AL1475" s="11" t="s">
        <v>111</v>
      </c>
      <c r="AM1475" s="9">
        <v>1379664</v>
      </c>
    </row>
    <row r="1476" spans="1:39" ht="15" customHeight="1" x14ac:dyDescent="0.25">
      <c r="A1476" s="11" t="s">
        <v>97</v>
      </c>
      <c r="B1476" s="9" t="s">
        <v>98</v>
      </c>
      <c r="C1476" s="9" t="s">
        <v>99</v>
      </c>
      <c r="D1476" s="9" t="s">
        <v>100</v>
      </c>
      <c r="E1476" s="9" t="s">
        <v>101</v>
      </c>
      <c r="F1476" s="9" t="s">
        <v>55</v>
      </c>
      <c r="G1476" s="9" t="s">
        <v>55</v>
      </c>
      <c r="H1476" s="9" t="s">
        <v>9169</v>
      </c>
      <c r="I1476" s="9" t="s">
        <v>9170</v>
      </c>
      <c r="J1476" s="9" t="s">
        <v>3764</v>
      </c>
      <c r="K1476" s="9" t="s">
        <v>9171</v>
      </c>
      <c r="L1476" s="9" t="s">
        <v>9172</v>
      </c>
      <c r="M1476" s="11" t="s">
        <v>9173</v>
      </c>
      <c r="N1476" s="9">
        <v>121616</v>
      </c>
      <c r="O1476" s="9">
        <v>39</v>
      </c>
      <c r="P1476" s="9" t="s">
        <v>8779</v>
      </c>
      <c r="Q1476" s="9" t="s">
        <v>7</v>
      </c>
      <c r="R1476" s="11" t="s">
        <v>9174</v>
      </c>
      <c r="S1476" s="9" t="s">
        <v>110</v>
      </c>
      <c r="T1476" s="9" t="s">
        <v>110</v>
      </c>
      <c r="V1476" s="9" t="s">
        <v>56</v>
      </c>
      <c r="W1476" s="9" t="s">
        <v>3</v>
      </c>
      <c r="X1476" s="9">
        <v>324</v>
      </c>
      <c r="Y1476" s="9">
        <v>185</v>
      </c>
      <c r="Z1476" s="9">
        <v>139</v>
      </c>
      <c r="AA1476" s="9" t="s">
        <v>67</v>
      </c>
      <c r="AB1476" s="9">
        <v>0</v>
      </c>
      <c r="AC1476" s="9" t="s">
        <v>58</v>
      </c>
      <c r="AE1476" s="9">
        <v>21</v>
      </c>
      <c r="AF1476" s="9">
        <v>84</v>
      </c>
      <c r="AG1476" s="9">
        <v>4</v>
      </c>
      <c r="AH1476" s="9">
        <v>1.93</v>
      </c>
      <c r="AI1476" s="9">
        <v>324</v>
      </c>
      <c r="AK1476" s="11" t="s">
        <v>111</v>
      </c>
      <c r="AL1476" s="11" t="s">
        <v>111</v>
      </c>
      <c r="AM1476" s="9">
        <v>1379665</v>
      </c>
    </row>
    <row r="1477" spans="1:39" ht="15" customHeight="1" x14ac:dyDescent="0.25">
      <c r="A1477" s="11" t="s">
        <v>97</v>
      </c>
      <c r="B1477" s="9" t="s">
        <v>98</v>
      </c>
      <c r="C1477" s="9" t="s">
        <v>99</v>
      </c>
      <c r="D1477" s="9" t="s">
        <v>100</v>
      </c>
      <c r="E1477" s="9" t="s">
        <v>101</v>
      </c>
      <c r="F1477" s="9" t="s">
        <v>55</v>
      </c>
      <c r="G1477" s="9" t="s">
        <v>55</v>
      </c>
      <c r="H1477" s="9" t="s">
        <v>9175</v>
      </c>
      <c r="I1477" s="9" t="s">
        <v>9176</v>
      </c>
      <c r="J1477" s="9" t="s">
        <v>1780</v>
      </c>
      <c r="K1477" s="9" t="s">
        <v>9177</v>
      </c>
      <c r="L1477" s="9" t="s">
        <v>9178</v>
      </c>
      <c r="M1477" s="11" t="s">
        <v>9179</v>
      </c>
      <c r="N1477" s="9">
        <v>121617</v>
      </c>
      <c r="O1477" s="9">
        <v>39</v>
      </c>
      <c r="P1477" s="9" t="s">
        <v>8779</v>
      </c>
      <c r="Q1477" s="9" t="s">
        <v>7</v>
      </c>
      <c r="R1477" s="11" t="s">
        <v>9180</v>
      </c>
      <c r="S1477" s="9" t="s">
        <v>157</v>
      </c>
      <c r="T1477" s="9" t="s">
        <v>157</v>
      </c>
      <c r="V1477" s="9" t="s">
        <v>56</v>
      </c>
      <c r="W1477" s="9" t="s">
        <v>3</v>
      </c>
      <c r="X1477" s="9">
        <v>431</v>
      </c>
      <c r="Y1477" s="9">
        <v>248</v>
      </c>
      <c r="Z1477" s="9">
        <v>183</v>
      </c>
      <c r="AA1477" s="9" t="s">
        <v>75</v>
      </c>
      <c r="AB1477" s="9">
        <v>0</v>
      </c>
      <c r="AC1477" s="9" t="s">
        <v>58</v>
      </c>
      <c r="AE1477" s="9">
        <v>21</v>
      </c>
      <c r="AF1477" s="9">
        <v>132</v>
      </c>
      <c r="AG1477" s="9">
        <v>6.29</v>
      </c>
      <c r="AH1477" s="9">
        <v>6.4</v>
      </c>
      <c r="AI1477" s="9">
        <v>431</v>
      </c>
      <c r="AK1477" s="11" t="s">
        <v>111</v>
      </c>
      <c r="AL1477" s="11" t="s">
        <v>111</v>
      </c>
      <c r="AM1477" s="9">
        <v>1379666</v>
      </c>
    </row>
    <row r="1478" spans="1:39" ht="15" customHeight="1" x14ac:dyDescent="0.25">
      <c r="A1478" s="11" t="s">
        <v>97</v>
      </c>
      <c r="B1478" s="9" t="s">
        <v>98</v>
      </c>
      <c r="C1478" s="9" t="s">
        <v>99</v>
      </c>
      <c r="D1478" s="9" t="s">
        <v>100</v>
      </c>
      <c r="E1478" s="9" t="s">
        <v>101</v>
      </c>
      <c r="F1478" s="9" t="s">
        <v>55</v>
      </c>
      <c r="G1478" s="9" t="s">
        <v>55</v>
      </c>
      <c r="H1478" s="9" t="s">
        <v>9181</v>
      </c>
      <c r="I1478" s="9" t="s">
        <v>9182</v>
      </c>
      <c r="J1478" s="9" t="s">
        <v>9183</v>
      </c>
      <c r="K1478" s="9" t="s">
        <v>9184</v>
      </c>
      <c r="L1478" s="9" t="s">
        <v>9185</v>
      </c>
      <c r="M1478" s="11" t="s">
        <v>9186</v>
      </c>
      <c r="N1478" s="9">
        <v>121618</v>
      </c>
      <c r="O1478" s="9">
        <v>39</v>
      </c>
      <c r="P1478" s="9" t="s">
        <v>8779</v>
      </c>
      <c r="Q1478" s="9" t="s">
        <v>6</v>
      </c>
      <c r="R1478" s="11" t="s">
        <v>9187</v>
      </c>
      <c r="S1478" s="9" t="s">
        <v>64</v>
      </c>
      <c r="T1478" s="9" t="s">
        <v>64</v>
      </c>
      <c r="V1478" s="9" t="s">
        <v>56</v>
      </c>
      <c r="W1478" s="9" t="s">
        <v>4</v>
      </c>
      <c r="X1478" s="9">
        <v>488</v>
      </c>
      <c r="Y1478" s="9">
        <v>296</v>
      </c>
      <c r="Z1478" s="9">
        <v>192</v>
      </c>
      <c r="AA1478" s="9" t="s">
        <v>72</v>
      </c>
      <c r="AB1478" s="9">
        <v>4</v>
      </c>
      <c r="AC1478" s="9" t="s">
        <v>68</v>
      </c>
      <c r="AE1478" s="9">
        <v>21</v>
      </c>
      <c r="AF1478" s="9">
        <v>159</v>
      </c>
      <c r="AG1478" s="9">
        <v>7.57</v>
      </c>
      <c r="AH1478" s="9">
        <v>7.02</v>
      </c>
      <c r="AI1478" s="9">
        <v>492</v>
      </c>
      <c r="AK1478" s="11" t="s">
        <v>111</v>
      </c>
      <c r="AL1478" s="11" t="s">
        <v>111</v>
      </c>
      <c r="AM1478" s="9">
        <v>1380906</v>
      </c>
    </row>
    <row r="1479" spans="1:39" ht="15" customHeight="1" x14ac:dyDescent="0.25">
      <c r="A1479" s="11" t="s">
        <v>97</v>
      </c>
      <c r="B1479" s="9" t="s">
        <v>98</v>
      </c>
      <c r="C1479" s="9" t="s">
        <v>99</v>
      </c>
      <c r="D1479" s="9" t="s">
        <v>100</v>
      </c>
      <c r="E1479" s="9" t="s">
        <v>101</v>
      </c>
      <c r="F1479" s="9" t="s">
        <v>55</v>
      </c>
      <c r="G1479" s="9" t="s">
        <v>55</v>
      </c>
      <c r="H1479" s="9" t="s">
        <v>9188</v>
      </c>
      <c r="I1479" s="9" t="s">
        <v>9189</v>
      </c>
      <c r="J1479" s="9" t="s">
        <v>1573</v>
      </c>
      <c r="K1479" s="9" t="s">
        <v>9190</v>
      </c>
      <c r="L1479" s="9" t="s">
        <v>9191</v>
      </c>
      <c r="M1479" s="11" t="s">
        <v>9192</v>
      </c>
      <c r="N1479" s="9">
        <v>121619</v>
      </c>
      <c r="O1479" s="9">
        <v>39</v>
      </c>
      <c r="P1479" s="9" t="s">
        <v>8779</v>
      </c>
      <c r="Q1479" s="9" t="s">
        <v>7</v>
      </c>
      <c r="R1479" s="11" t="s">
        <v>9193</v>
      </c>
      <c r="S1479" s="9" t="s">
        <v>157</v>
      </c>
      <c r="T1479" s="9" t="s">
        <v>157</v>
      </c>
      <c r="V1479" s="9" t="s">
        <v>56</v>
      </c>
      <c r="W1479" s="9" t="s">
        <v>3</v>
      </c>
      <c r="X1479" s="9">
        <v>35</v>
      </c>
      <c r="Y1479" s="9">
        <v>0</v>
      </c>
      <c r="Z1479" s="9">
        <v>35</v>
      </c>
      <c r="AA1479" s="9" t="s">
        <v>57</v>
      </c>
      <c r="AB1479" s="9">
        <v>0</v>
      </c>
      <c r="AC1479" s="9" t="s">
        <v>58</v>
      </c>
      <c r="AE1479" s="9">
        <v>21</v>
      </c>
      <c r="AF1479" s="9">
        <v>0</v>
      </c>
      <c r="AG1479" s="9">
        <v>0</v>
      </c>
      <c r="AH1479" s="9">
        <v>1.1000000000000001</v>
      </c>
      <c r="AI1479" s="9">
        <v>35</v>
      </c>
      <c r="AK1479" s="11" t="s">
        <v>111</v>
      </c>
      <c r="AL1479" s="11" t="s">
        <v>111</v>
      </c>
      <c r="AM1479" s="9">
        <v>1379668</v>
      </c>
    </row>
    <row r="1480" spans="1:39" ht="15" customHeight="1" x14ac:dyDescent="0.25">
      <c r="A1480" s="11" t="s">
        <v>97</v>
      </c>
      <c r="B1480" s="9" t="s">
        <v>98</v>
      </c>
      <c r="C1480" s="9" t="s">
        <v>99</v>
      </c>
      <c r="D1480" s="9" t="s">
        <v>100</v>
      </c>
      <c r="E1480" s="9" t="s">
        <v>101</v>
      </c>
      <c r="F1480" s="9" t="s">
        <v>55</v>
      </c>
      <c r="G1480" s="9" t="s">
        <v>55</v>
      </c>
      <c r="H1480" s="9" t="s">
        <v>9194</v>
      </c>
      <c r="I1480" s="9" t="s">
        <v>9195</v>
      </c>
      <c r="J1480" s="9" t="s">
        <v>293</v>
      </c>
      <c r="K1480" s="9" t="s">
        <v>9196</v>
      </c>
      <c r="L1480" s="9" t="s">
        <v>9197</v>
      </c>
      <c r="M1480" s="11" t="s">
        <v>9198</v>
      </c>
      <c r="N1480" s="9">
        <v>121620</v>
      </c>
      <c r="O1480" s="9">
        <v>39</v>
      </c>
      <c r="P1480" s="9" t="s">
        <v>8779</v>
      </c>
      <c r="Q1480" s="9" t="s">
        <v>6</v>
      </c>
      <c r="R1480" s="11" t="s">
        <v>9199</v>
      </c>
      <c r="S1480" s="9" t="s">
        <v>157</v>
      </c>
      <c r="T1480" s="9" t="s">
        <v>157</v>
      </c>
      <c r="V1480" s="9" t="s">
        <v>56</v>
      </c>
      <c r="W1480" s="9" t="s">
        <v>3</v>
      </c>
      <c r="X1480" s="9">
        <v>395</v>
      </c>
      <c r="Y1480" s="9">
        <v>219</v>
      </c>
      <c r="Z1480" s="9">
        <v>176</v>
      </c>
      <c r="AA1480" s="9" t="s">
        <v>66</v>
      </c>
      <c r="AB1480" s="9">
        <v>0</v>
      </c>
      <c r="AC1480" s="9" t="s">
        <v>58</v>
      </c>
      <c r="AE1480" s="9">
        <v>21</v>
      </c>
      <c r="AF1480" s="9">
        <v>117</v>
      </c>
      <c r="AG1480" s="9">
        <v>5.57</v>
      </c>
      <c r="AH1480" s="9">
        <v>6</v>
      </c>
      <c r="AI1480" s="9">
        <v>395</v>
      </c>
      <c r="AK1480" s="11" t="s">
        <v>111</v>
      </c>
      <c r="AL1480" s="11" t="s">
        <v>111</v>
      </c>
      <c r="AM1480" s="9">
        <v>1379669</v>
      </c>
    </row>
    <row r="1481" spans="1:39" ht="15" customHeight="1" x14ac:dyDescent="0.25">
      <c r="A1481" s="11" t="s">
        <v>97</v>
      </c>
      <c r="B1481" s="9" t="s">
        <v>98</v>
      </c>
      <c r="C1481" s="9" t="s">
        <v>99</v>
      </c>
      <c r="D1481" s="9" t="s">
        <v>100</v>
      </c>
      <c r="E1481" s="9" t="s">
        <v>101</v>
      </c>
      <c r="F1481" s="9" t="s">
        <v>55</v>
      </c>
      <c r="G1481" s="9" t="s">
        <v>55</v>
      </c>
      <c r="H1481" s="9" t="s">
        <v>9200</v>
      </c>
      <c r="I1481" s="9" t="s">
        <v>9201</v>
      </c>
      <c r="J1481" s="9" t="s">
        <v>5463</v>
      </c>
      <c r="K1481" s="9" t="s">
        <v>9202</v>
      </c>
      <c r="L1481" s="9" t="s">
        <v>9203</v>
      </c>
      <c r="M1481" s="11" t="s">
        <v>9204</v>
      </c>
      <c r="N1481" s="9">
        <v>121621</v>
      </c>
      <c r="O1481" s="9">
        <v>39</v>
      </c>
      <c r="P1481" s="9" t="s">
        <v>8779</v>
      </c>
      <c r="Q1481" s="9" t="s">
        <v>7</v>
      </c>
      <c r="R1481" s="11" t="s">
        <v>9205</v>
      </c>
      <c r="S1481" s="9" t="s">
        <v>157</v>
      </c>
      <c r="T1481" s="9" t="s">
        <v>157</v>
      </c>
      <c r="V1481" s="9" t="s">
        <v>56</v>
      </c>
      <c r="W1481" s="9" t="s">
        <v>4</v>
      </c>
      <c r="X1481" s="9">
        <v>427</v>
      </c>
      <c r="Y1481" s="9">
        <v>251</v>
      </c>
      <c r="Z1481" s="9">
        <v>176</v>
      </c>
      <c r="AA1481" s="9" t="s">
        <v>75</v>
      </c>
      <c r="AB1481" s="9">
        <v>13</v>
      </c>
      <c r="AC1481" s="9" t="s">
        <v>68</v>
      </c>
      <c r="AE1481" s="9">
        <v>21</v>
      </c>
      <c r="AF1481" s="9">
        <v>144</v>
      </c>
      <c r="AG1481" s="9">
        <v>6.86</v>
      </c>
      <c r="AH1481" s="9">
        <v>4.6900000000000004</v>
      </c>
      <c r="AI1481" s="9">
        <v>440</v>
      </c>
      <c r="AK1481" s="11" t="s">
        <v>111</v>
      </c>
      <c r="AL1481" s="11" t="s">
        <v>111</v>
      </c>
      <c r="AM1481" s="9">
        <v>1380907</v>
      </c>
    </row>
    <row r="1482" spans="1:39" ht="15" customHeight="1" x14ac:dyDescent="0.25">
      <c r="A1482" s="11" t="s">
        <v>97</v>
      </c>
      <c r="B1482" s="9" t="s">
        <v>98</v>
      </c>
      <c r="C1482" s="9" t="s">
        <v>99</v>
      </c>
      <c r="D1482" s="9" t="s">
        <v>100</v>
      </c>
      <c r="E1482" s="9" t="s">
        <v>101</v>
      </c>
      <c r="F1482" s="9" t="s">
        <v>55</v>
      </c>
      <c r="G1482" s="9" t="s">
        <v>55</v>
      </c>
      <c r="H1482" s="9" t="s">
        <v>9206</v>
      </c>
      <c r="I1482" s="9" t="s">
        <v>9207</v>
      </c>
      <c r="J1482" s="9" t="s">
        <v>1984</v>
      </c>
      <c r="K1482" s="9" t="s">
        <v>9208</v>
      </c>
      <c r="L1482" s="9" t="s">
        <v>9209</v>
      </c>
      <c r="M1482" s="11" t="s">
        <v>9210</v>
      </c>
      <c r="N1482" s="9">
        <v>121622</v>
      </c>
      <c r="O1482" s="9">
        <v>39</v>
      </c>
      <c r="P1482" s="9" t="s">
        <v>8779</v>
      </c>
      <c r="Q1482" s="9" t="s">
        <v>7</v>
      </c>
      <c r="R1482" s="11" t="s">
        <v>9211</v>
      </c>
      <c r="S1482" s="9" t="s">
        <v>64</v>
      </c>
      <c r="T1482" s="9" t="s">
        <v>64</v>
      </c>
      <c r="V1482" s="9" t="s">
        <v>56</v>
      </c>
      <c r="W1482" s="9" t="s">
        <v>4</v>
      </c>
      <c r="X1482" s="9">
        <v>441</v>
      </c>
      <c r="Y1482" s="9">
        <v>272</v>
      </c>
      <c r="Z1482" s="9">
        <v>169</v>
      </c>
      <c r="AA1482" s="9" t="s">
        <v>72</v>
      </c>
      <c r="AB1482" s="9">
        <v>12</v>
      </c>
      <c r="AC1482" s="9" t="s">
        <v>68</v>
      </c>
      <c r="AE1482" s="9">
        <v>21</v>
      </c>
      <c r="AF1482" s="9">
        <v>150</v>
      </c>
      <c r="AG1482" s="9">
        <v>7.14</v>
      </c>
      <c r="AH1482" s="9">
        <v>6.43</v>
      </c>
      <c r="AI1482" s="9">
        <v>453</v>
      </c>
      <c r="AK1482" s="11" t="s">
        <v>111</v>
      </c>
      <c r="AL1482" s="11" t="s">
        <v>111</v>
      </c>
      <c r="AM1482" s="9">
        <v>1380908</v>
      </c>
    </row>
    <row r="1483" spans="1:39" ht="15" customHeight="1" x14ac:dyDescent="0.25">
      <c r="A1483" s="11" t="s">
        <v>97</v>
      </c>
      <c r="B1483" s="9" t="s">
        <v>98</v>
      </c>
      <c r="C1483" s="9" t="s">
        <v>99</v>
      </c>
      <c r="D1483" s="9" t="s">
        <v>100</v>
      </c>
      <c r="E1483" s="9" t="s">
        <v>101</v>
      </c>
      <c r="F1483" s="9" t="s">
        <v>55</v>
      </c>
      <c r="G1483" s="9" t="s">
        <v>55</v>
      </c>
      <c r="H1483" s="9" t="s">
        <v>9212</v>
      </c>
      <c r="I1483" s="9" t="s">
        <v>9213</v>
      </c>
      <c r="J1483" s="9" t="s">
        <v>63</v>
      </c>
      <c r="K1483" s="9" t="s">
        <v>9214</v>
      </c>
      <c r="L1483" s="9" t="s">
        <v>9215</v>
      </c>
      <c r="M1483" s="11" t="s">
        <v>9216</v>
      </c>
      <c r="N1483" s="9">
        <v>121623</v>
      </c>
      <c r="O1483" s="9">
        <v>39</v>
      </c>
      <c r="P1483" s="9" t="s">
        <v>8779</v>
      </c>
      <c r="Q1483" s="9" t="s">
        <v>6</v>
      </c>
      <c r="R1483" s="11" t="s">
        <v>9217</v>
      </c>
      <c r="S1483" s="9" t="s">
        <v>157</v>
      </c>
      <c r="T1483" s="9" t="s">
        <v>157</v>
      </c>
      <c r="V1483" s="9" t="s">
        <v>56</v>
      </c>
      <c r="W1483" s="9" t="s">
        <v>4</v>
      </c>
      <c r="X1483" s="9">
        <v>477</v>
      </c>
      <c r="Y1483" s="9">
        <v>289</v>
      </c>
      <c r="Z1483" s="9">
        <v>188</v>
      </c>
      <c r="AA1483" s="9" t="s">
        <v>72</v>
      </c>
      <c r="AB1483" s="9">
        <v>7</v>
      </c>
      <c r="AC1483" s="9" t="s">
        <v>68</v>
      </c>
      <c r="AE1483" s="9">
        <v>21</v>
      </c>
      <c r="AF1483" s="9">
        <v>153</v>
      </c>
      <c r="AG1483" s="9">
        <v>7.29</v>
      </c>
      <c r="AH1483" s="9">
        <v>7.21</v>
      </c>
      <c r="AI1483" s="9">
        <v>484</v>
      </c>
      <c r="AK1483" s="11" t="s">
        <v>111</v>
      </c>
      <c r="AL1483" s="11" t="s">
        <v>111</v>
      </c>
      <c r="AM1483" s="9">
        <v>1380909</v>
      </c>
    </row>
    <row r="1484" spans="1:39" ht="15" customHeight="1" x14ac:dyDescent="0.25">
      <c r="A1484" s="11" t="s">
        <v>97</v>
      </c>
      <c r="B1484" s="9" t="s">
        <v>98</v>
      </c>
      <c r="C1484" s="9" t="s">
        <v>99</v>
      </c>
      <c r="D1484" s="9" t="s">
        <v>100</v>
      </c>
      <c r="E1484" s="9" t="s">
        <v>101</v>
      </c>
      <c r="F1484" s="9" t="s">
        <v>55</v>
      </c>
      <c r="G1484" s="9" t="s">
        <v>55</v>
      </c>
      <c r="H1484" s="9" t="s">
        <v>9218</v>
      </c>
      <c r="I1484" s="9" t="s">
        <v>9219</v>
      </c>
      <c r="J1484" s="9" t="s">
        <v>9220</v>
      </c>
      <c r="K1484" s="9" t="s">
        <v>9221</v>
      </c>
      <c r="L1484" s="9" t="s">
        <v>9222</v>
      </c>
      <c r="M1484" s="11" t="s">
        <v>9223</v>
      </c>
      <c r="N1484" s="9">
        <v>121624</v>
      </c>
      <c r="O1484" s="9">
        <v>39</v>
      </c>
      <c r="P1484" s="9" t="s">
        <v>8779</v>
      </c>
      <c r="Q1484" s="9" t="s">
        <v>7</v>
      </c>
      <c r="R1484" s="11" t="s">
        <v>9224</v>
      </c>
      <c r="S1484" s="9" t="s">
        <v>157</v>
      </c>
      <c r="T1484" s="9" t="s">
        <v>157</v>
      </c>
      <c r="V1484" s="9" t="s">
        <v>56</v>
      </c>
      <c r="W1484" s="9" t="s">
        <v>4</v>
      </c>
      <c r="X1484" s="9">
        <v>497</v>
      </c>
      <c r="Y1484" s="9">
        <v>306</v>
      </c>
      <c r="Z1484" s="9">
        <v>191</v>
      </c>
      <c r="AA1484" s="9" t="s">
        <v>72</v>
      </c>
      <c r="AB1484" s="9">
        <v>0</v>
      </c>
      <c r="AC1484" s="9" t="s">
        <v>58</v>
      </c>
      <c r="AE1484" s="9">
        <v>21</v>
      </c>
      <c r="AF1484" s="9">
        <v>159</v>
      </c>
      <c r="AG1484" s="9">
        <v>7.57</v>
      </c>
      <c r="AH1484" s="9">
        <v>6.76</v>
      </c>
      <c r="AI1484" s="9">
        <v>497</v>
      </c>
      <c r="AK1484" s="11" t="s">
        <v>111</v>
      </c>
      <c r="AL1484" s="11" t="s">
        <v>111</v>
      </c>
      <c r="AM1484" s="9">
        <v>1379673</v>
      </c>
    </row>
    <row r="1485" spans="1:39" ht="15" customHeight="1" x14ac:dyDescent="0.25">
      <c r="A1485" s="11" t="s">
        <v>97</v>
      </c>
      <c r="B1485" s="9" t="s">
        <v>98</v>
      </c>
      <c r="C1485" s="9" t="s">
        <v>99</v>
      </c>
      <c r="D1485" s="9" t="s">
        <v>100</v>
      </c>
      <c r="E1485" s="9" t="s">
        <v>101</v>
      </c>
      <c r="F1485" s="9" t="s">
        <v>55</v>
      </c>
      <c r="G1485" s="9" t="s">
        <v>55</v>
      </c>
      <c r="H1485" s="9" t="s">
        <v>9225</v>
      </c>
      <c r="I1485" s="9" t="s">
        <v>9226</v>
      </c>
      <c r="J1485" s="9" t="s">
        <v>407</v>
      </c>
      <c r="K1485" s="9" t="s">
        <v>9227</v>
      </c>
      <c r="L1485" s="9" t="s">
        <v>9228</v>
      </c>
      <c r="M1485" s="11" t="s">
        <v>9229</v>
      </c>
      <c r="N1485" s="9">
        <v>121625</v>
      </c>
      <c r="O1485" s="9">
        <v>39</v>
      </c>
      <c r="P1485" s="9" t="s">
        <v>8779</v>
      </c>
      <c r="Q1485" s="9" t="s">
        <v>7</v>
      </c>
      <c r="R1485" s="11" t="s">
        <v>9230</v>
      </c>
      <c r="S1485" s="9" t="s">
        <v>110</v>
      </c>
      <c r="T1485" s="9" t="s">
        <v>110</v>
      </c>
      <c r="V1485" s="9" t="s">
        <v>56</v>
      </c>
      <c r="W1485" s="9" t="s">
        <v>4</v>
      </c>
      <c r="X1485" s="9">
        <v>444</v>
      </c>
      <c r="Y1485" s="9">
        <v>263</v>
      </c>
      <c r="Z1485" s="9">
        <v>181</v>
      </c>
      <c r="AA1485" s="9" t="s">
        <v>72</v>
      </c>
      <c r="AB1485" s="9">
        <v>11</v>
      </c>
      <c r="AC1485" s="9" t="s">
        <v>68</v>
      </c>
      <c r="AE1485" s="9">
        <v>21</v>
      </c>
      <c r="AF1485" s="9">
        <v>147</v>
      </c>
      <c r="AG1485" s="9">
        <v>7</v>
      </c>
      <c r="AH1485" s="9">
        <v>6.55</v>
      </c>
      <c r="AI1485" s="9">
        <v>455</v>
      </c>
      <c r="AK1485" s="11" t="s">
        <v>111</v>
      </c>
      <c r="AL1485" s="11" t="s">
        <v>111</v>
      </c>
      <c r="AM1485" s="9">
        <v>1380810</v>
      </c>
    </row>
    <row r="1486" spans="1:39" ht="15" customHeight="1" x14ac:dyDescent="0.25">
      <c r="A1486" s="11" t="s">
        <v>97</v>
      </c>
      <c r="B1486" s="9" t="s">
        <v>98</v>
      </c>
      <c r="C1486" s="9" t="s">
        <v>99</v>
      </c>
      <c r="D1486" s="9" t="s">
        <v>100</v>
      </c>
      <c r="E1486" s="9" t="s">
        <v>101</v>
      </c>
      <c r="F1486" s="9" t="s">
        <v>55</v>
      </c>
      <c r="G1486" s="9" t="s">
        <v>55</v>
      </c>
      <c r="H1486" s="9" t="s">
        <v>9231</v>
      </c>
      <c r="I1486" s="9" t="s">
        <v>9232</v>
      </c>
      <c r="J1486" s="9" t="s">
        <v>3626</v>
      </c>
      <c r="K1486" s="9" t="s">
        <v>9233</v>
      </c>
      <c r="L1486" s="9" t="s">
        <v>9234</v>
      </c>
      <c r="M1486" s="11" t="s">
        <v>9235</v>
      </c>
      <c r="N1486" s="9">
        <v>121626</v>
      </c>
      <c r="O1486" s="9">
        <v>39</v>
      </c>
      <c r="P1486" s="9" t="s">
        <v>8779</v>
      </c>
      <c r="Q1486" s="9" t="s">
        <v>7</v>
      </c>
      <c r="R1486" s="11" t="s">
        <v>9236</v>
      </c>
      <c r="S1486" s="9" t="s">
        <v>110</v>
      </c>
      <c r="T1486" s="9" t="s">
        <v>110</v>
      </c>
      <c r="V1486" s="9" t="s">
        <v>56</v>
      </c>
      <c r="W1486" s="9" t="s">
        <v>4</v>
      </c>
      <c r="X1486" s="9">
        <v>436</v>
      </c>
      <c r="Y1486" s="9">
        <v>262</v>
      </c>
      <c r="Z1486" s="9">
        <v>174</v>
      </c>
      <c r="AA1486" s="9" t="s">
        <v>72</v>
      </c>
      <c r="AB1486" s="9">
        <v>9</v>
      </c>
      <c r="AC1486" s="9" t="s">
        <v>68</v>
      </c>
      <c r="AE1486" s="9">
        <v>21</v>
      </c>
      <c r="AF1486" s="9">
        <v>147</v>
      </c>
      <c r="AG1486" s="9">
        <v>7</v>
      </c>
      <c r="AH1486" s="9">
        <v>6.31</v>
      </c>
      <c r="AI1486" s="9">
        <v>445</v>
      </c>
      <c r="AK1486" s="11" t="s">
        <v>111</v>
      </c>
      <c r="AL1486" s="11" t="s">
        <v>111</v>
      </c>
      <c r="AM1486" s="9">
        <v>1380811</v>
      </c>
    </row>
    <row r="1487" spans="1:39" ht="15" customHeight="1" x14ac:dyDescent="0.25">
      <c r="A1487" s="11" t="s">
        <v>97</v>
      </c>
      <c r="B1487" s="9" t="s">
        <v>98</v>
      </c>
      <c r="C1487" s="9" t="s">
        <v>99</v>
      </c>
      <c r="D1487" s="9" t="s">
        <v>100</v>
      </c>
      <c r="E1487" s="9" t="s">
        <v>101</v>
      </c>
      <c r="F1487" s="9" t="s">
        <v>55</v>
      </c>
      <c r="G1487" s="9" t="s">
        <v>55</v>
      </c>
      <c r="H1487" s="9" t="s">
        <v>9237</v>
      </c>
      <c r="I1487" s="9" t="s">
        <v>9238</v>
      </c>
      <c r="J1487" s="9" t="s">
        <v>1780</v>
      </c>
      <c r="K1487" s="9" t="s">
        <v>9239</v>
      </c>
      <c r="L1487" s="9" t="s">
        <v>9240</v>
      </c>
      <c r="M1487" s="11" t="s">
        <v>9241</v>
      </c>
      <c r="N1487" s="9">
        <v>121627</v>
      </c>
      <c r="O1487" s="9">
        <v>39</v>
      </c>
      <c r="P1487" s="9" t="s">
        <v>8779</v>
      </c>
      <c r="Q1487" s="9" t="s">
        <v>7</v>
      </c>
      <c r="R1487" s="11" t="s">
        <v>9242</v>
      </c>
      <c r="S1487" s="9" t="s">
        <v>157</v>
      </c>
      <c r="T1487" s="9" t="s">
        <v>157</v>
      </c>
      <c r="V1487" s="9" t="s">
        <v>56</v>
      </c>
      <c r="W1487" s="9" t="s">
        <v>4</v>
      </c>
      <c r="X1487" s="9">
        <v>490</v>
      </c>
      <c r="Y1487" s="9">
        <v>304</v>
      </c>
      <c r="Z1487" s="9">
        <v>186</v>
      </c>
      <c r="AA1487" s="9" t="s">
        <v>72</v>
      </c>
      <c r="AB1487" s="9">
        <v>0</v>
      </c>
      <c r="AC1487" s="9" t="s">
        <v>58</v>
      </c>
      <c r="AE1487" s="9">
        <v>21</v>
      </c>
      <c r="AF1487" s="9">
        <v>159</v>
      </c>
      <c r="AG1487" s="9">
        <v>7.57</v>
      </c>
      <c r="AH1487" s="9">
        <v>7.74</v>
      </c>
      <c r="AI1487" s="9">
        <v>490</v>
      </c>
      <c r="AK1487" s="11" t="s">
        <v>111</v>
      </c>
      <c r="AL1487" s="11" t="s">
        <v>111</v>
      </c>
      <c r="AM1487" s="9">
        <v>1379676</v>
      </c>
    </row>
    <row r="1488" spans="1:39" ht="15" customHeight="1" x14ac:dyDescent="0.25">
      <c r="A1488" s="11" t="s">
        <v>97</v>
      </c>
      <c r="B1488" s="9" t="s">
        <v>98</v>
      </c>
      <c r="C1488" s="9" t="s">
        <v>99</v>
      </c>
      <c r="D1488" s="9" t="s">
        <v>100</v>
      </c>
      <c r="E1488" s="9" t="s">
        <v>101</v>
      </c>
      <c r="F1488" s="9" t="s">
        <v>55</v>
      </c>
      <c r="G1488" s="9" t="s">
        <v>55</v>
      </c>
      <c r="H1488" s="9" t="s">
        <v>9243</v>
      </c>
      <c r="I1488" s="9" t="s">
        <v>9244</v>
      </c>
      <c r="J1488" s="9" t="s">
        <v>9245</v>
      </c>
      <c r="K1488" s="9" t="s">
        <v>9101</v>
      </c>
      <c r="L1488" s="9" t="s">
        <v>9246</v>
      </c>
      <c r="M1488" s="11" t="s">
        <v>9247</v>
      </c>
      <c r="N1488" s="9">
        <v>121628</v>
      </c>
      <c r="O1488" s="9">
        <v>39</v>
      </c>
      <c r="P1488" s="9" t="s">
        <v>8779</v>
      </c>
      <c r="Q1488" s="9" t="s">
        <v>7</v>
      </c>
      <c r="R1488" s="11" t="s">
        <v>9248</v>
      </c>
      <c r="S1488" s="9" t="s">
        <v>110</v>
      </c>
      <c r="T1488" s="9" t="s">
        <v>110</v>
      </c>
      <c r="V1488" s="9" t="s">
        <v>56</v>
      </c>
      <c r="W1488" s="9" t="s">
        <v>3</v>
      </c>
      <c r="X1488" s="9">
        <v>338</v>
      </c>
      <c r="Y1488" s="9">
        <v>189</v>
      </c>
      <c r="Z1488" s="9">
        <v>149</v>
      </c>
      <c r="AA1488" s="9" t="s">
        <v>67</v>
      </c>
      <c r="AB1488" s="9">
        <v>0</v>
      </c>
      <c r="AC1488" s="9" t="s">
        <v>58</v>
      </c>
      <c r="AE1488" s="9">
        <v>21</v>
      </c>
      <c r="AF1488" s="9">
        <v>93</v>
      </c>
      <c r="AG1488" s="9">
        <v>4.43</v>
      </c>
      <c r="AH1488" s="9">
        <v>2.83</v>
      </c>
      <c r="AI1488" s="9">
        <v>338</v>
      </c>
      <c r="AK1488" s="11" t="s">
        <v>111</v>
      </c>
      <c r="AL1488" s="11" t="s">
        <v>111</v>
      </c>
      <c r="AM1488" s="9">
        <v>1379677</v>
      </c>
    </row>
    <row r="1489" spans="1:39" ht="15" customHeight="1" x14ac:dyDescent="0.25">
      <c r="A1489" s="11" t="s">
        <v>97</v>
      </c>
      <c r="B1489" s="9" t="s">
        <v>98</v>
      </c>
      <c r="C1489" s="9" t="s">
        <v>99</v>
      </c>
      <c r="D1489" s="9" t="s">
        <v>100</v>
      </c>
      <c r="E1489" s="9" t="s">
        <v>101</v>
      </c>
      <c r="F1489" s="9" t="s">
        <v>55</v>
      </c>
      <c r="G1489" s="9" t="s">
        <v>55</v>
      </c>
      <c r="H1489" s="9" t="s">
        <v>9249</v>
      </c>
      <c r="I1489" s="9" t="s">
        <v>475</v>
      </c>
      <c r="J1489" s="9" t="s">
        <v>407</v>
      </c>
      <c r="K1489" s="9" t="s">
        <v>9250</v>
      </c>
      <c r="L1489" s="9" t="s">
        <v>9251</v>
      </c>
      <c r="M1489" s="11" t="s">
        <v>9252</v>
      </c>
      <c r="N1489" s="9">
        <v>121629</v>
      </c>
      <c r="O1489" s="9">
        <v>39</v>
      </c>
      <c r="P1489" s="9" t="s">
        <v>8779</v>
      </c>
      <c r="Q1489" s="9" t="s">
        <v>7</v>
      </c>
      <c r="R1489" s="11" t="s">
        <v>9253</v>
      </c>
      <c r="S1489" s="9" t="s">
        <v>110</v>
      </c>
      <c r="T1489" s="9" t="s">
        <v>110</v>
      </c>
      <c r="V1489" s="9" t="s">
        <v>56</v>
      </c>
      <c r="W1489" s="9" t="s">
        <v>4</v>
      </c>
      <c r="X1489" s="9">
        <v>407</v>
      </c>
      <c r="Y1489" s="9">
        <v>234</v>
      </c>
      <c r="Z1489" s="9">
        <v>173</v>
      </c>
      <c r="AA1489" s="9" t="s">
        <v>75</v>
      </c>
      <c r="AB1489" s="9">
        <v>13</v>
      </c>
      <c r="AC1489" s="9" t="s">
        <v>68</v>
      </c>
      <c r="AE1489" s="9">
        <v>21</v>
      </c>
      <c r="AF1489" s="9">
        <v>135</v>
      </c>
      <c r="AG1489" s="9">
        <v>6.43</v>
      </c>
      <c r="AH1489" s="9">
        <v>5.86</v>
      </c>
      <c r="AI1489" s="9">
        <v>420</v>
      </c>
      <c r="AK1489" s="11" t="s">
        <v>111</v>
      </c>
      <c r="AL1489" s="11" t="s">
        <v>111</v>
      </c>
      <c r="AM1489" s="9">
        <v>1380812</v>
      </c>
    </row>
    <row r="1490" spans="1:39" ht="15" customHeight="1" x14ac:dyDescent="0.25">
      <c r="A1490" s="11" t="s">
        <v>97</v>
      </c>
      <c r="B1490" s="9" t="s">
        <v>98</v>
      </c>
      <c r="C1490" s="9" t="s">
        <v>99</v>
      </c>
      <c r="D1490" s="9" t="s">
        <v>100</v>
      </c>
      <c r="E1490" s="9" t="s">
        <v>101</v>
      </c>
      <c r="F1490" s="9" t="s">
        <v>55</v>
      </c>
      <c r="G1490" s="9" t="s">
        <v>55</v>
      </c>
      <c r="H1490" s="9" t="s">
        <v>9254</v>
      </c>
      <c r="I1490" s="9" t="s">
        <v>9255</v>
      </c>
      <c r="J1490" s="9" t="s">
        <v>9256</v>
      </c>
      <c r="K1490" s="9" t="s">
        <v>9257</v>
      </c>
      <c r="L1490" s="9" t="s">
        <v>9258</v>
      </c>
      <c r="M1490" s="11" t="s">
        <v>9259</v>
      </c>
      <c r="N1490" s="9">
        <v>121630</v>
      </c>
      <c r="O1490" s="9">
        <v>39</v>
      </c>
      <c r="P1490" s="9" t="s">
        <v>8779</v>
      </c>
      <c r="Q1490" s="9" t="s">
        <v>6</v>
      </c>
      <c r="R1490" s="11" t="s">
        <v>9260</v>
      </c>
      <c r="S1490" s="9" t="s">
        <v>64</v>
      </c>
      <c r="T1490" s="9" t="s">
        <v>64</v>
      </c>
      <c r="V1490" s="9" t="s">
        <v>56</v>
      </c>
      <c r="W1490" s="9" t="s">
        <v>4</v>
      </c>
      <c r="X1490" s="9">
        <v>456</v>
      </c>
      <c r="Y1490" s="9">
        <v>271</v>
      </c>
      <c r="Z1490" s="9">
        <v>185</v>
      </c>
      <c r="AA1490" s="9" t="s">
        <v>75</v>
      </c>
      <c r="AB1490" s="9">
        <v>0</v>
      </c>
      <c r="AC1490" s="9" t="s">
        <v>58</v>
      </c>
      <c r="AE1490" s="9">
        <v>21</v>
      </c>
      <c r="AF1490" s="9">
        <v>144</v>
      </c>
      <c r="AG1490" s="9">
        <v>6.86</v>
      </c>
      <c r="AH1490" s="9">
        <v>6.29</v>
      </c>
      <c r="AI1490" s="9">
        <v>456</v>
      </c>
      <c r="AK1490" s="11" t="s">
        <v>111</v>
      </c>
      <c r="AL1490" s="11" t="s">
        <v>111</v>
      </c>
      <c r="AM1490" s="9">
        <v>1379679</v>
      </c>
    </row>
    <row r="1491" spans="1:39" ht="15" customHeight="1" x14ac:dyDescent="0.25">
      <c r="A1491" s="11" t="s">
        <v>97</v>
      </c>
      <c r="B1491" s="9" t="s">
        <v>98</v>
      </c>
      <c r="C1491" s="9" t="s">
        <v>99</v>
      </c>
      <c r="D1491" s="9" t="s">
        <v>100</v>
      </c>
      <c r="E1491" s="9" t="s">
        <v>101</v>
      </c>
      <c r="F1491" s="9" t="s">
        <v>55</v>
      </c>
      <c r="G1491" s="9" t="s">
        <v>55</v>
      </c>
      <c r="H1491" s="9" t="s">
        <v>9261</v>
      </c>
      <c r="I1491" s="9" t="s">
        <v>9262</v>
      </c>
      <c r="J1491" s="9" t="s">
        <v>9263</v>
      </c>
      <c r="K1491" s="9" t="s">
        <v>9114</v>
      </c>
      <c r="L1491" s="9" t="s">
        <v>9115</v>
      </c>
      <c r="M1491" s="11" t="s">
        <v>9264</v>
      </c>
      <c r="N1491" s="9">
        <v>121631</v>
      </c>
      <c r="O1491" s="9">
        <v>39</v>
      </c>
      <c r="P1491" s="9" t="s">
        <v>8779</v>
      </c>
      <c r="Q1491" s="9" t="s">
        <v>7</v>
      </c>
      <c r="R1491" s="11" t="s">
        <v>9265</v>
      </c>
      <c r="S1491" s="9" t="s">
        <v>64</v>
      </c>
      <c r="T1491" s="9" t="s">
        <v>64</v>
      </c>
      <c r="V1491" s="9" t="s">
        <v>56</v>
      </c>
      <c r="W1491" s="9" t="s">
        <v>4</v>
      </c>
      <c r="X1491" s="9">
        <v>443</v>
      </c>
      <c r="Y1491" s="9">
        <v>254</v>
      </c>
      <c r="Z1491" s="9">
        <v>189</v>
      </c>
      <c r="AA1491" s="9" t="s">
        <v>75</v>
      </c>
      <c r="AB1491" s="9">
        <v>6</v>
      </c>
      <c r="AC1491" s="9" t="s">
        <v>68</v>
      </c>
      <c r="AE1491" s="9">
        <v>21</v>
      </c>
      <c r="AF1491" s="9">
        <v>144</v>
      </c>
      <c r="AG1491" s="9">
        <v>6.86</v>
      </c>
      <c r="AH1491" s="9">
        <v>6.26</v>
      </c>
      <c r="AI1491" s="9">
        <v>449</v>
      </c>
      <c r="AK1491" s="11" t="s">
        <v>111</v>
      </c>
      <c r="AL1491" s="11" t="s">
        <v>111</v>
      </c>
      <c r="AM1491" s="9">
        <v>1380813</v>
      </c>
    </row>
    <row r="1492" spans="1:39" ht="15" customHeight="1" x14ac:dyDescent="0.25">
      <c r="A1492" s="11" t="s">
        <v>97</v>
      </c>
      <c r="B1492" s="9" t="s">
        <v>98</v>
      </c>
      <c r="C1492" s="9" t="s">
        <v>99</v>
      </c>
      <c r="D1492" s="9" t="s">
        <v>100</v>
      </c>
      <c r="E1492" s="9" t="s">
        <v>101</v>
      </c>
      <c r="F1492" s="9" t="s">
        <v>55</v>
      </c>
      <c r="G1492" s="9" t="s">
        <v>55</v>
      </c>
      <c r="H1492" s="9" t="s">
        <v>9266</v>
      </c>
      <c r="I1492" s="9" t="s">
        <v>9267</v>
      </c>
      <c r="J1492" s="9" t="s">
        <v>9268</v>
      </c>
      <c r="K1492" s="9" t="s">
        <v>9269</v>
      </c>
      <c r="L1492" s="9" t="s">
        <v>9270</v>
      </c>
      <c r="M1492" s="11" t="s">
        <v>9271</v>
      </c>
      <c r="N1492" s="9">
        <v>121632</v>
      </c>
      <c r="O1492" s="9">
        <v>39</v>
      </c>
      <c r="P1492" s="9" t="s">
        <v>8779</v>
      </c>
      <c r="Q1492" s="9" t="s">
        <v>7</v>
      </c>
      <c r="R1492" s="11" t="s">
        <v>9272</v>
      </c>
      <c r="S1492" s="9" t="s">
        <v>64</v>
      </c>
      <c r="T1492" s="9" t="s">
        <v>64</v>
      </c>
      <c r="V1492" s="9" t="s">
        <v>56</v>
      </c>
      <c r="W1492" s="9" t="s">
        <v>4</v>
      </c>
      <c r="X1492" s="9">
        <v>452</v>
      </c>
      <c r="Y1492" s="9">
        <v>267</v>
      </c>
      <c r="Z1492" s="9">
        <v>185</v>
      </c>
      <c r="AA1492" s="9" t="s">
        <v>72</v>
      </c>
      <c r="AB1492" s="9">
        <v>0</v>
      </c>
      <c r="AC1492" s="9" t="s">
        <v>58</v>
      </c>
      <c r="AE1492" s="9">
        <v>21</v>
      </c>
      <c r="AF1492" s="9">
        <v>147</v>
      </c>
      <c r="AG1492" s="9">
        <v>7</v>
      </c>
      <c r="AH1492" s="9">
        <v>5.38</v>
      </c>
      <c r="AI1492" s="9">
        <v>452</v>
      </c>
      <c r="AK1492" s="11" t="s">
        <v>111</v>
      </c>
      <c r="AL1492" s="11" t="s">
        <v>111</v>
      </c>
      <c r="AM1492" s="9">
        <v>1379681</v>
      </c>
    </row>
    <row r="1493" spans="1:39" ht="15" customHeight="1" x14ac:dyDescent="0.25">
      <c r="A1493" s="11" t="s">
        <v>97</v>
      </c>
      <c r="B1493" s="9" t="s">
        <v>98</v>
      </c>
      <c r="C1493" s="9" t="s">
        <v>99</v>
      </c>
      <c r="D1493" s="9" t="s">
        <v>100</v>
      </c>
      <c r="E1493" s="9" t="s">
        <v>101</v>
      </c>
      <c r="F1493" s="9" t="s">
        <v>55</v>
      </c>
      <c r="G1493" s="9" t="s">
        <v>55</v>
      </c>
      <c r="H1493" s="9" t="s">
        <v>9273</v>
      </c>
      <c r="I1493" s="9" t="s">
        <v>9274</v>
      </c>
      <c r="J1493" s="9" t="s">
        <v>9275</v>
      </c>
      <c r="K1493" s="9" t="s">
        <v>9276</v>
      </c>
      <c r="L1493" s="9" t="s">
        <v>9277</v>
      </c>
      <c r="M1493" s="11" t="s">
        <v>9278</v>
      </c>
      <c r="N1493" s="9">
        <v>121633</v>
      </c>
      <c r="O1493" s="9">
        <v>39</v>
      </c>
      <c r="P1493" s="9" t="s">
        <v>8779</v>
      </c>
      <c r="Q1493" s="9" t="s">
        <v>6</v>
      </c>
      <c r="R1493" s="11" t="s">
        <v>9279</v>
      </c>
      <c r="S1493" s="9" t="s">
        <v>64</v>
      </c>
      <c r="T1493" s="9" t="s">
        <v>64</v>
      </c>
      <c r="V1493" s="9" t="s">
        <v>56</v>
      </c>
      <c r="W1493" s="9" t="s">
        <v>4</v>
      </c>
      <c r="X1493" s="9">
        <v>455</v>
      </c>
      <c r="Y1493" s="9">
        <v>273</v>
      </c>
      <c r="Z1493" s="9">
        <v>182</v>
      </c>
      <c r="AA1493" s="9" t="s">
        <v>75</v>
      </c>
      <c r="AB1493" s="9">
        <v>0</v>
      </c>
      <c r="AC1493" s="9" t="s">
        <v>58</v>
      </c>
      <c r="AE1493" s="9">
        <v>21</v>
      </c>
      <c r="AF1493" s="9">
        <v>144</v>
      </c>
      <c r="AG1493" s="9">
        <v>6.86</v>
      </c>
      <c r="AH1493" s="9">
        <v>6.21</v>
      </c>
      <c r="AI1493" s="9">
        <v>455</v>
      </c>
      <c r="AK1493" s="11" t="s">
        <v>111</v>
      </c>
      <c r="AL1493" s="11" t="s">
        <v>111</v>
      </c>
      <c r="AM1493" s="9">
        <v>1379682</v>
      </c>
    </row>
    <row r="1494" spans="1:39" ht="15" customHeight="1" x14ac:dyDescent="0.25">
      <c r="A1494" s="11" t="s">
        <v>97</v>
      </c>
      <c r="B1494" s="9" t="s">
        <v>98</v>
      </c>
      <c r="C1494" s="9" t="s">
        <v>99</v>
      </c>
      <c r="D1494" s="9" t="s">
        <v>100</v>
      </c>
      <c r="E1494" s="9" t="s">
        <v>101</v>
      </c>
      <c r="F1494" s="9" t="s">
        <v>55</v>
      </c>
      <c r="G1494" s="9" t="s">
        <v>55</v>
      </c>
      <c r="H1494" s="9" t="s">
        <v>9280</v>
      </c>
      <c r="I1494" s="9" t="s">
        <v>9281</v>
      </c>
      <c r="J1494" s="9" t="s">
        <v>1024</v>
      </c>
      <c r="K1494" s="9" t="s">
        <v>9282</v>
      </c>
      <c r="L1494" s="9" t="s">
        <v>9283</v>
      </c>
      <c r="M1494" s="11" t="s">
        <v>9284</v>
      </c>
      <c r="N1494" s="9">
        <v>121634</v>
      </c>
      <c r="O1494" s="9">
        <v>39</v>
      </c>
      <c r="P1494" s="9" t="s">
        <v>8779</v>
      </c>
      <c r="Q1494" s="9" t="s">
        <v>7</v>
      </c>
      <c r="R1494" s="11" t="s">
        <v>9285</v>
      </c>
      <c r="S1494" s="9" t="s">
        <v>157</v>
      </c>
      <c r="T1494" s="9" t="s">
        <v>157</v>
      </c>
      <c r="V1494" s="9" t="s">
        <v>56</v>
      </c>
      <c r="W1494" s="9" t="s">
        <v>4</v>
      </c>
      <c r="X1494" s="9">
        <v>418</v>
      </c>
      <c r="Y1494" s="9">
        <v>260</v>
      </c>
      <c r="Z1494" s="9">
        <v>158</v>
      </c>
      <c r="AA1494" s="9" t="s">
        <v>75</v>
      </c>
      <c r="AB1494" s="9">
        <v>0</v>
      </c>
      <c r="AC1494" s="9" t="s">
        <v>58</v>
      </c>
      <c r="AE1494" s="9">
        <v>21</v>
      </c>
      <c r="AF1494" s="9">
        <v>135</v>
      </c>
      <c r="AG1494" s="9">
        <v>6.43</v>
      </c>
      <c r="AH1494" s="9">
        <v>5.5</v>
      </c>
      <c r="AI1494" s="9">
        <v>418</v>
      </c>
      <c r="AK1494" s="11" t="s">
        <v>111</v>
      </c>
      <c r="AL1494" s="11" t="s">
        <v>111</v>
      </c>
      <c r="AM1494" s="9">
        <v>1379683</v>
      </c>
    </row>
    <row r="1495" spans="1:39" ht="15" customHeight="1" x14ac:dyDescent="0.25">
      <c r="A1495" s="11" t="s">
        <v>97</v>
      </c>
      <c r="B1495" s="9" t="s">
        <v>98</v>
      </c>
      <c r="C1495" s="9" t="s">
        <v>99</v>
      </c>
      <c r="D1495" s="9" t="s">
        <v>100</v>
      </c>
      <c r="E1495" s="9" t="s">
        <v>101</v>
      </c>
      <c r="F1495" s="9" t="s">
        <v>55</v>
      </c>
      <c r="G1495" s="9" t="s">
        <v>55</v>
      </c>
      <c r="H1495" s="9" t="s">
        <v>9286</v>
      </c>
      <c r="I1495" s="9" t="s">
        <v>9287</v>
      </c>
      <c r="J1495" s="9" t="s">
        <v>9288</v>
      </c>
      <c r="K1495" s="9" t="s">
        <v>9289</v>
      </c>
      <c r="L1495" s="9" t="s">
        <v>9290</v>
      </c>
      <c r="M1495" s="11" t="s">
        <v>9291</v>
      </c>
      <c r="N1495" s="9">
        <v>121635</v>
      </c>
      <c r="O1495" s="9">
        <v>39</v>
      </c>
      <c r="P1495" s="9" t="s">
        <v>8779</v>
      </c>
      <c r="Q1495" s="9" t="s">
        <v>7</v>
      </c>
      <c r="R1495" s="11" t="s">
        <v>9292</v>
      </c>
      <c r="S1495" s="9" t="s">
        <v>157</v>
      </c>
      <c r="T1495" s="9" t="s">
        <v>157</v>
      </c>
      <c r="V1495" s="9" t="s">
        <v>56</v>
      </c>
      <c r="W1495" s="9" t="s">
        <v>4</v>
      </c>
      <c r="X1495" s="9">
        <v>506</v>
      </c>
      <c r="Y1495" s="9">
        <v>319</v>
      </c>
      <c r="Z1495" s="9">
        <v>187</v>
      </c>
      <c r="AA1495" s="9" t="s">
        <v>72</v>
      </c>
      <c r="AB1495" s="9">
        <v>0</v>
      </c>
      <c r="AC1495" s="9" t="s">
        <v>58</v>
      </c>
      <c r="AE1495" s="9">
        <v>21</v>
      </c>
      <c r="AF1495" s="9">
        <v>162</v>
      </c>
      <c r="AG1495" s="9">
        <v>7.71</v>
      </c>
      <c r="AH1495" s="9">
        <v>7.29</v>
      </c>
      <c r="AI1495" s="9">
        <v>506</v>
      </c>
      <c r="AK1495" s="11" t="s">
        <v>111</v>
      </c>
      <c r="AL1495" s="11" t="s">
        <v>111</v>
      </c>
      <c r="AM1495" s="9">
        <v>1379684</v>
      </c>
    </row>
    <row r="1496" spans="1:39" ht="15" customHeight="1" x14ac:dyDescent="0.25">
      <c r="A1496" s="11" t="s">
        <v>97</v>
      </c>
      <c r="B1496" s="9" t="s">
        <v>98</v>
      </c>
      <c r="C1496" s="9" t="s">
        <v>99</v>
      </c>
      <c r="D1496" s="9" t="s">
        <v>100</v>
      </c>
      <c r="E1496" s="9" t="s">
        <v>101</v>
      </c>
      <c r="F1496" s="9" t="s">
        <v>55</v>
      </c>
      <c r="G1496" s="9" t="s">
        <v>55</v>
      </c>
      <c r="H1496" s="9" t="s">
        <v>9293</v>
      </c>
      <c r="I1496" s="9" t="s">
        <v>9294</v>
      </c>
      <c r="J1496" s="9" t="s">
        <v>1514</v>
      </c>
      <c r="K1496" s="9" t="s">
        <v>9295</v>
      </c>
      <c r="L1496" s="9" t="s">
        <v>9296</v>
      </c>
      <c r="M1496" s="11" t="s">
        <v>9297</v>
      </c>
      <c r="N1496" s="9">
        <v>121636</v>
      </c>
      <c r="O1496" s="9">
        <v>39</v>
      </c>
      <c r="P1496" s="9" t="s">
        <v>8779</v>
      </c>
      <c r="Q1496" s="9" t="s">
        <v>7</v>
      </c>
      <c r="R1496" s="11" t="s">
        <v>9298</v>
      </c>
      <c r="S1496" s="9" t="s">
        <v>110</v>
      </c>
      <c r="T1496" s="9" t="s">
        <v>110</v>
      </c>
      <c r="V1496" s="9" t="s">
        <v>56</v>
      </c>
      <c r="W1496" s="9" t="s">
        <v>4</v>
      </c>
      <c r="X1496" s="9">
        <v>466</v>
      </c>
      <c r="Y1496" s="9">
        <v>290</v>
      </c>
      <c r="Z1496" s="9">
        <v>176</v>
      </c>
      <c r="AA1496" s="9" t="s">
        <v>72</v>
      </c>
      <c r="AB1496" s="9">
        <v>6</v>
      </c>
      <c r="AC1496" s="9" t="s">
        <v>68</v>
      </c>
      <c r="AE1496" s="9">
        <v>21</v>
      </c>
      <c r="AF1496" s="9">
        <v>150</v>
      </c>
      <c r="AG1496" s="9">
        <v>7.14</v>
      </c>
      <c r="AH1496" s="9">
        <v>6.6</v>
      </c>
      <c r="AI1496" s="9">
        <v>472</v>
      </c>
      <c r="AK1496" s="11" t="s">
        <v>111</v>
      </c>
      <c r="AL1496" s="11" t="s">
        <v>111</v>
      </c>
      <c r="AM1496" s="9">
        <v>1380814</v>
      </c>
    </row>
    <row r="1497" spans="1:39" ht="15" customHeight="1" x14ac:dyDescent="0.25">
      <c r="A1497" s="11" t="s">
        <v>97</v>
      </c>
      <c r="B1497" s="9" t="s">
        <v>98</v>
      </c>
      <c r="C1497" s="9" t="s">
        <v>99</v>
      </c>
      <c r="D1497" s="9" t="s">
        <v>100</v>
      </c>
      <c r="E1497" s="9" t="s">
        <v>101</v>
      </c>
      <c r="F1497" s="9" t="s">
        <v>55</v>
      </c>
      <c r="G1497" s="9" t="s">
        <v>55</v>
      </c>
      <c r="H1497" s="9" t="s">
        <v>9299</v>
      </c>
      <c r="I1497" s="9" t="s">
        <v>9300</v>
      </c>
      <c r="J1497" s="9" t="s">
        <v>8136</v>
      </c>
      <c r="K1497" s="9" t="s">
        <v>9301</v>
      </c>
      <c r="L1497" s="9" t="s">
        <v>9302</v>
      </c>
      <c r="M1497" s="11" t="s">
        <v>9303</v>
      </c>
      <c r="N1497" s="9">
        <v>121637</v>
      </c>
      <c r="O1497" s="9">
        <v>39</v>
      </c>
      <c r="P1497" s="9" t="s">
        <v>8779</v>
      </c>
      <c r="Q1497" s="9" t="s">
        <v>6</v>
      </c>
      <c r="R1497" s="11" t="s">
        <v>9304</v>
      </c>
      <c r="S1497" s="9" t="s">
        <v>157</v>
      </c>
      <c r="T1497" s="9" t="s">
        <v>157</v>
      </c>
      <c r="V1497" s="9" t="s">
        <v>56</v>
      </c>
      <c r="W1497" s="9" t="s">
        <v>4</v>
      </c>
      <c r="X1497" s="9">
        <v>479</v>
      </c>
      <c r="Y1497" s="9">
        <v>292</v>
      </c>
      <c r="Z1497" s="9">
        <v>187</v>
      </c>
      <c r="AA1497" s="9" t="s">
        <v>72</v>
      </c>
      <c r="AB1497" s="9">
        <v>0</v>
      </c>
      <c r="AC1497" s="9" t="s">
        <v>58</v>
      </c>
      <c r="AE1497" s="9">
        <v>21</v>
      </c>
      <c r="AF1497" s="9">
        <v>159</v>
      </c>
      <c r="AG1497" s="9">
        <v>7.57</v>
      </c>
      <c r="AH1497" s="9">
        <v>6.64</v>
      </c>
      <c r="AI1497" s="9">
        <v>479</v>
      </c>
      <c r="AK1497" s="11" t="s">
        <v>111</v>
      </c>
      <c r="AL1497" s="11" t="s">
        <v>111</v>
      </c>
      <c r="AM1497" s="9">
        <v>1379686</v>
      </c>
    </row>
    <row r="1498" spans="1:39" ht="15" customHeight="1" x14ac:dyDescent="0.25">
      <c r="A1498" s="11" t="s">
        <v>97</v>
      </c>
      <c r="B1498" s="9" t="s">
        <v>98</v>
      </c>
      <c r="C1498" s="9" t="s">
        <v>99</v>
      </c>
      <c r="D1498" s="9" t="s">
        <v>100</v>
      </c>
      <c r="E1498" s="9" t="s">
        <v>101</v>
      </c>
      <c r="F1498" s="9" t="s">
        <v>55</v>
      </c>
      <c r="G1498" s="9" t="s">
        <v>55</v>
      </c>
      <c r="H1498" s="9" t="s">
        <v>9305</v>
      </c>
      <c r="I1498" s="9" t="s">
        <v>9306</v>
      </c>
      <c r="J1498" s="9" t="s">
        <v>730</v>
      </c>
      <c r="K1498" s="9" t="s">
        <v>9307</v>
      </c>
      <c r="L1498" s="9" t="s">
        <v>9308</v>
      </c>
      <c r="M1498" s="11" t="s">
        <v>9309</v>
      </c>
      <c r="N1498" s="9">
        <v>121638</v>
      </c>
      <c r="O1498" s="9">
        <v>39</v>
      </c>
      <c r="P1498" s="9" t="s">
        <v>8779</v>
      </c>
      <c r="Q1498" s="9" t="s">
        <v>6</v>
      </c>
      <c r="R1498" s="11" t="s">
        <v>9310</v>
      </c>
      <c r="S1498" s="9" t="s">
        <v>467</v>
      </c>
      <c r="T1498" s="9" t="s">
        <v>467</v>
      </c>
      <c r="V1498" s="9" t="s">
        <v>56</v>
      </c>
      <c r="W1498" s="9" t="s">
        <v>3</v>
      </c>
      <c r="X1498" s="9">
        <v>432</v>
      </c>
      <c r="Y1498" s="9">
        <v>251</v>
      </c>
      <c r="Z1498" s="9">
        <v>181</v>
      </c>
      <c r="AA1498" s="9" t="s">
        <v>75</v>
      </c>
      <c r="AB1498" s="9">
        <v>0</v>
      </c>
      <c r="AC1498" s="9" t="s">
        <v>58</v>
      </c>
      <c r="AE1498" s="9">
        <v>21</v>
      </c>
      <c r="AF1498" s="9">
        <v>132</v>
      </c>
      <c r="AG1498" s="9">
        <v>6.29</v>
      </c>
      <c r="AH1498" s="9">
        <v>5.86</v>
      </c>
      <c r="AI1498" s="9">
        <v>432</v>
      </c>
      <c r="AK1498" s="11" t="s">
        <v>111</v>
      </c>
      <c r="AL1498" s="11" t="s">
        <v>111</v>
      </c>
      <c r="AM1498" s="9">
        <v>1379687</v>
      </c>
    </row>
    <row r="1499" spans="1:39" ht="15" customHeight="1" x14ac:dyDescent="0.25">
      <c r="A1499" s="11" t="s">
        <v>97</v>
      </c>
      <c r="B1499" s="9" t="s">
        <v>98</v>
      </c>
      <c r="C1499" s="9" t="s">
        <v>99</v>
      </c>
      <c r="D1499" s="9" t="s">
        <v>100</v>
      </c>
      <c r="E1499" s="9" t="s">
        <v>101</v>
      </c>
      <c r="F1499" s="9" t="s">
        <v>55</v>
      </c>
      <c r="G1499" s="9" t="s">
        <v>55</v>
      </c>
      <c r="H1499" s="9" t="s">
        <v>9311</v>
      </c>
      <c r="I1499" s="9" t="s">
        <v>9312</v>
      </c>
      <c r="J1499" s="9" t="s">
        <v>9313</v>
      </c>
      <c r="K1499" s="9" t="s">
        <v>9314</v>
      </c>
      <c r="L1499" s="9" t="s">
        <v>9315</v>
      </c>
      <c r="M1499" s="11" t="s">
        <v>9316</v>
      </c>
      <c r="N1499" s="9">
        <v>121639</v>
      </c>
      <c r="O1499" s="9">
        <v>39</v>
      </c>
      <c r="P1499" s="9" t="s">
        <v>8779</v>
      </c>
      <c r="Q1499" s="9" t="s">
        <v>6</v>
      </c>
      <c r="R1499" s="11" t="s">
        <v>9317</v>
      </c>
      <c r="S1499" s="9" t="s">
        <v>64</v>
      </c>
      <c r="T1499" s="9" t="s">
        <v>64</v>
      </c>
      <c r="V1499" s="9" t="s">
        <v>56</v>
      </c>
      <c r="W1499" s="9" t="s">
        <v>4</v>
      </c>
      <c r="X1499" s="9">
        <v>502</v>
      </c>
      <c r="Y1499" s="9">
        <v>314</v>
      </c>
      <c r="Z1499" s="9">
        <v>188</v>
      </c>
      <c r="AA1499" s="9" t="s">
        <v>72</v>
      </c>
      <c r="AB1499" s="9">
        <v>0</v>
      </c>
      <c r="AC1499" s="9" t="s">
        <v>58</v>
      </c>
      <c r="AE1499" s="9">
        <v>21</v>
      </c>
      <c r="AF1499" s="9">
        <v>162</v>
      </c>
      <c r="AG1499" s="9">
        <v>7.71</v>
      </c>
      <c r="AH1499" s="9">
        <v>6.86</v>
      </c>
      <c r="AI1499" s="9">
        <v>502</v>
      </c>
      <c r="AK1499" s="11" t="s">
        <v>111</v>
      </c>
      <c r="AL1499" s="11" t="s">
        <v>111</v>
      </c>
      <c r="AM1499" s="9">
        <v>1379688</v>
      </c>
    </row>
    <row r="1500" spans="1:39" ht="15" customHeight="1" x14ac:dyDescent="0.25">
      <c r="A1500" s="11" t="s">
        <v>97</v>
      </c>
      <c r="B1500" s="9" t="s">
        <v>98</v>
      </c>
      <c r="C1500" s="9" t="s">
        <v>99</v>
      </c>
      <c r="D1500" s="9" t="s">
        <v>100</v>
      </c>
      <c r="E1500" s="9" t="s">
        <v>101</v>
      </c>
      <c r="F1500" s="9" t="s">
        <v>55</v>
      </c>
      <c r="G1500" s="9" t="s">
        <v>55</v>
      </c>
      <c r="H1500" s="9" t="s">
        <v>9318</v>
      </c>
      <c r="I1500" s="9" t="s">
        <v>614</v>
      </c>
      <c r="J1500" s="9" t="s">
        <v>9319</v>
      </c>
      <c r="K1500" s="9" t="s">
        <v>9320</v>
      </c>
      <c r="L1500" s="9" t="s">
        <v>9321</v>
      </c>
      <c r="M1500" s="11" t="s">
        <v>9322</v>
      </c>
      <c r="N1500" s="9">
        <v>121640</v>
      </c>
      <c r="O1500" s="9">
        <v>39</v>
      </c>
      <c r="P1500" s="9" t="s">
        <v>8779</v>
      </c>
      <c r="Q1500" s="9" t="s">
        <v>7</v>
      </c>
      <c r="R1500" s="11" t="s">
        <v>9323</v>
      </c>
      <c r="S1500" s="9" t="s">
        <v>157</v>
      </c>
      <c r="T1500" s="9" t="s">
        <v>157</v>
      </c>
      <c r="V1500" s="9" t="s">
        <v>56</v>
      </c>
      <c r="W1500" s="9" t="s">
        <v>4</v>
      </c>
      <c r="X1500" s="9">
        <v>473</v>
      </c>
      <c r="Y1500" s="9">
        <v>292</v>
      </c>
      <c r="Z1500" s="9">
        <v>181</v>
      </c>
      <c r="AA1500" s="9" t="s">
        <v>72</v>
      </c>
      <c r="AB1500" s="9">
        <v>0</v>
      </c>
      <c r="AC1500" s="9" t="s">
        <v>58</v>
      </c>
      <c r="AE1500" s="9">
        <v>21</v>
      </c>
      <c r="AF1500" s="9">
        <v>156</v>
      </c>
      <c r="AG1500" s="9">
        <v>7.43</v>
      </c>
      <c r="AH1500" s="9">
        <v>7.14</v>
      </c>
      <c r="AI1500" s="9">
        <v>473</v>
      </c>
      <c r="AK1500" s="11" t="s">
        <v>111</v>
      </c>
      <c r="AL1500" s="11" t="s">
        <v>111</v>
      </c>
      <c r="AM1500" s="9">
        <v>1379689</v>
      </c>
    </row>
    <row r="1501" spans="1:39" ht="15" customHeight="1" x14ac:dyDescent="0.25">
      <c r="A1501" s="11" t="s">
        <v>97</v>
      </c>
      <c r="B1501" s="9" t="s">
        <v>98</v>
      </c>
      <c r="C1501" s="9" t="s">
        <v>99</v>
      </c>
      <c r="D1501" s="9" t="s">
        <v>100</v>
      </c>
      <c r="E1501" s="9" t="s">
        <v>101</v>
      </c>
      <c r="F1501" s="9" t="s">
        <v>55</v>
      </c>
      <c r="G1501" s="9" t="s">
        <v>55</v>
      </c>
      <c r="H1501" s="9" t="s">
        <v>9324</v>
      </c>
      <c r="I1501" s="9" t="s">
        <v>9325</v>
      </c>
      <c r="J1501" s="9" t="s">
        <v>1318</v>
      </c>
      <c r="K1501" s="9" t="s">
        <v>9326</v>
      </c>
      <c r="L1501" s="9" t="s">
        <v>9327</v>
      </c>
      <c r="M1501" s="11" t="s">
        <v>9328</v>
      </c>
      <c r="N1501" s="9">
        <v>121641</v>
      </c>
      <c r="O1501" s="9">
        <v>39</v>
      </c>
      <c r="P1501" s="9" t="s">
        <v>8779</v>
      </c>
      <c r="Q1501" s="9" t="s">
        <v>7</v>
      </c>
      <c r="R1501" s="11" t="s">
        <v>9329</v>
      </c>
      <c r="S1501" s="9" t="s">
        <v>157</v>
      </c>
      <c r="T1501" s="9" t="s">
        <v>157</v>
      </c>
      <c r="V1501" s="9" t="s">
        <v>56</v>
      </c>
      <c r="W1501" s="9" t="s">
        <v>4</v>
      </c>
      <c r="X1501" s="9">
        <v>480</v>
      </c>
      <c r="Y1501" s="9">
        <v>295</v>
      </c>
      <c r="Z1501" s="9">
        <v>185</v>
      </c>
      <c r="AA1501" s="9" t="s">
        <v>72</v>
      </c>
      <c r="AB1501" s="9">
        <v>4</v>
      </c>
      <c r="AC1501" s="9" t="s">
        <v>68</v>
      </c>
      <c r="AE1501" s="9">
        <v>21</v>
      </c>
      <c r="AF1501" s="9">
        <v>153</v>
      </c>
      <c r="AG1501" s="9">
        <v>7.29</v>
      </c>
      <c r="AH1501" s="9">
        <v>6.52</v>
      </c>
      <c r="AI1501" s="9">
        <v>484</v>
      </c>
      <c r="AK1501" s="11" t="s">
        <v>111</v>
      </c>
      <c r="AL1501" s="11" t="s">
        <v>111</v>
      </c>
      <c r="AM1501" s="9">
        <v>1380815</v>
      </c>
    </row>
    <row r="1502" spans="1:39" ht="15" customHeight="1" x14ac:dyDescent="0.25">
      <c r="A1502" s="11" t="s">
        <v>97</v>
      </c>
      <c r="B1502" s="9" t="s">
        <v>98</v>
      </c>
      <c r="C1502" s="9" t="s">
        <v>99</v>
      </c>
      <c r="D1502" s="9" t="s">
        <v>100</v>
      </c>
      <c r="E1502" s="9" t="s">
        <v>101</v>
      </c>
      <c r="F1502" s="9" t="s">
        <v>55</v>
      </c>
      <c r="G1502" s="9" t="s">
        <v>55</v>
      </c>
      <c r="H1502" s="9" t="s">
        <v>9330</v>
      </c>
      <c r="I1502" s="9" t="s">
        <v>9331</v>
      </c>
      <c r="J1502" s="9" t="s">
        <v>541</v>
      </c>
      <c r="K1502" s="9" t="s">
        <v>9332</v>
      </c>
      <c r="L1502" s="9" t="s">
        <v>9333</v>
      </c>
      <c r="M1502" s="11" t="s">
        <v>9334</v>
      </c>
      <c r="N1502" s="9">
        <v>121642</v>
      </c>
      <c r="O1502" s="9">
        <v>39</v>
      </c>
      <c r="P1502" s="9" t="s">
        <v>8779</v>
      </c>
      <c r="Q1502" s="9" t="s">
        <v>7</v>
      </c>
      <c r="R1502" s="11" t="s">
        <v>9335</v>
      </c>
      <c r="S1502" s="9" t="s">
        <v>157</v>
      </c>
      <c r="T1502" s="9" t="s">
        <v>157</v>
      </c>
      <c r="V1502" s="9" t="s">
        <v>56</v>
      </c>
      <c r="W1502" s="9" t="s">
        <v>4</v>
      </c>
      <c r="X1502" s="9">
        <v>432</v>
      </c>
      <c r="Y1502" s="9">
        <v>245</v>
      </c>
      <c r="Z1502" s="9">
        <v>187</v>
      </c>
      <c r="AA1502" s="9" t="s">
        <v>75</v>
      </c>
      <c r="AB1502" s="9">
        <v>0</v>
      </c>
      <c r="AC1502" s="9" t="s">
        <v>58</v>
      </c>
      <c r="AE1502" s="9">
        <v>21</v>
      </c>
      <c r="AF1502" s="9">
        <v>144</v>
      </c>
      <c r="AG1502" s="9">
        <v>6.86</v>
      </c>
      <c r="AH1502" s="9">
        <v>5.38</v>
      </c>
      <c r="AI1502" s="9">
        <v>432</v>
      </c>
      <c r="AK1502" s="11" t="s">
        <v>111</v>
      </c>
      <c r="AL1502" s="11" t="s">
        <v>111</v>
      </c>
      <c r="AM1502" s="9">
        <v>1379651</v>
      </c>
    </row>
    <row r="1503" spans="1:39" ht="15" customHeight="1" x14ac:dyDescent="0.25">
      <c r="A1503" s="11" t="s">
        <v>97</v>
      </c>
      <c r="B1503" s="9" t="s">
        <v>98</v>
      </c>
      <c r="C1503" s="9" t="s">
        <v>99</v>
      </c>
      <c r="D1503" s="9" t="s">
        <v>100</v>
      </c>
      <c r="E1503" s="9" t="s">
        <v>101</v>
      </c>
      <c r="F1503" s="9" t="s">
        <v>55</v>
      </c>
      <c r="G1503" s="9" t="s">
        <v>55</v>
      </c>
      <c r="H1503" s="9" t="s">
        <v>9336</v>
      </c>
      <c r="I1503" s="9" t="s">
        <v>9337</v>
      </c>
      <c r="J1503" s="9" t="s">
        <v>9338</v>
      </c>
      <c r="K1503" s="9" t="s">
        <v>9339</v>
      </c>
      <c r="L1503" s="9" t="s">
        <v>9340</v>
      </c>
      <c r="M1503" s="11" t="s">
        <v>9341</v>
      </c>
      <c r="N1503" s="9">
        <v>121643</v>
      </c>
      <c r="O1503" s="9">
        <v>39</v>
      </c>
      <c r="P1503" s="9" t="s">
        <v>8779</v>
      </c>
      <c r="Q1503" s="9" t="s">
        <v>7</v>
      </c>
      <c r="R1503" s="11" t="s">
        <v>9342</v>
      </c>
      <c r="S1503" s="9" t="s">
        <v>64</v>
      </c>
      <c r="T1503" s="9" t="s">
        <v>64</v>
      </c>
      <c r="V1503" s="9" t="s">
        <v>56</v>
      </c>
      <c r="W1503" s="9" t="s">
        <v>3</v>
      </c>
      <c r="X1503" s="9">
        <v>392</v>
      </c>
      <c r="Y1503" s="9">
        <v>223</v>
      </c>
      <c r="Z1503" s="9">
        <v>169</v>
      </c>
      <c r="AA1503" s="9" t="s">
        <v>66</v>
      </c>
      <c r="AB1503" s="9">
        <v>0</v>
      </c>
      <c r="AC1503" s="9" t="s">
        <v>58</v>
      </c>
      <c r="AE1503" s="9">
        <v>21</v>
      </c>
      <c r="AF1503" s="9">
        <v>123</v>
      </c>
      <c r="AG1503" s="9">
        <v>5.86</v>
      </c>
      <c r="AH1503" s="9">
        <v>4.38</v>
      </c>
      <c r="AI1503" s="9">
        <v>392</v>
      </c>
      <c r="AK1503" s="11" t="s">
        <v>111</v>
      </c>
      <c r="AL1503" s="11" t="s">
        <v>111</v>
      </c>
      <c r="AM1503" s="9">
        <v>1379652</v>
      </c>
    </row>
    <row r="1504" spans="1:39" ht="15" customHeight="1" x14ac:dyDescent="0.25">
      <c r="A1504" s="11" t="s">
        <v>97</v>
      </c>
      <c r="B1504" s="9" t="s">
        <v>98</v>
      </c>
      <c r="C1504" s="9" t="s">
        <v>99</v>
      </c>
      <c r="D1504" s="9" t="s">
        <v>100</v>
      </c>
      <c r="E1504" s="9" t="s">
        <v>101</v>
      </c>
      <c r="F1504" s="9" t="s">
        <v>55</v>
      </c>
      <c r="G1504" s="9" t="s">
        <v>55</v>
      </c>
      <c r="H1504" s="9" t="s">
        <v>9343</v>
      </c>
      <c r="I1504" s="9" t="s">
        <v>9344</v>
      </c>
      <c r="J1504" s="9" t="s">
        <v>7003</v>
      </c>
      <c r="K1504" s="9" t="s">
        <v>9345</v>
      </c>
      <c r="L1504" s="9" t="s">
        <v>9346</v>
      </c>
      <c r="M1504" s="11" t="s">
        <v>9347</v>
      </c>
      <c r="N1504" s="9">
        <v>121644</v>
      </c>
      <c r="O1504" s="9">
        <v>39</v>
      </c>
      <c r="P1504" s="9" t="s">
        <v>8779</v>
      </c>
      <c r="Q1504" s="9" t="s">
        <v>7</v>
      </c>
      <c r="R1504" s="11" t="s">
        <v>9348</v>
      </c>
      <c r="S1504" s="9" t="s">
        <v>64</v>
      </c>
      <c r="T1504" s="9" t="s">
        <v>64</v>
      </c>
      <c r="V1504" s="9" t="s">
        <v>56</v>
      </c>
      <c r="W1504" s="9" t="s">
        <v>3</v>
      </c>
      <c r="X1504" s="9">
        <v>308</v>
      </c>
      <c r="Y1504" s="9">
        <v>153</v>
      </c>
      <c r="Z1504" s="9">
        <v>155</v>
      </c>
      <c r="AA1504" s="9" t="s">
        <v>57</v>
      </c>
      <c r="AB1504" s="9">
        <v>0</v>
      </c>
      <c r="AC1504" s="9" t="s">
        <v>58</v>
      </c>
      <c r="AE1504" s="9">
        <v>21</v>
      </c>
      <c r="AF1504" s="9">
        <v>72</v>
      </c>
      <c r="AG1504" s="9">
        <v>3.43</v>
      </c>
      <c r="AH1504" s="9">
        <v>3.52</v>
      </c>
      <c r="AI1504" s="9">
        <v>308</v>
      </c>
      <c r="AK1504" s="11" t="s">
        <v>111</v>
      </c>
      <c r="AL1504" s="11" t="s">
        <v>111</v>
      </c>
      <c r="AM1504" s="9">
        <v>1379653</v>
      </c>
    </row>
    <row r="1505" spans="1:39" ht="15" customHeight="1" x14ac:dyDescent="0.25">
      <c r="A1505" s="11" t="s">
        <v>97</v>
      </c>
      <c r="B1505" s="9" t="s">
        <v>98</v>
      </c>
      <c r="C1505" s="9" t="s">
        <v>99</v>
      </c>
      <c r="D1505" s="9" t="s">
        <v>100</v>
      </c>
      <c r="E1505" s="9" t="s">
        <v>101</v>
      </c>
      <c r="F1505" s="9" t="s">
        <v>55</v>
      </c>
      <c r="G1505" s="9" t="s">
        <v>55</v>
      </c>
      <c r="H1505" s="9" t="s">
        <v>9349</v>
      </c>
      <c r="I1505" s="9" t="s">
        <v>9350</v>
      </c>
      <c r="J1505" s="9" t="s">
        <v>9351</v>
      </c>
      <c r="K1505" s="9" t="s">
        <v>9352</v>
      </c>
      <c r="L1505" s="9" t="s">
        <v>9353</v>
      </c>
      <c r="M1505" s="11" t="s">
        <v>9354</v>
      </c>
      <c r="N1505" s="9">
        <v>121645</v>
      </c>
      <c r="O1505" s="9">
        <v>39</v>
      </c>
      <c r="P1505" s="9" t="s">
        <v>8779</v>
      </c>
      <c r="Q1505" s="9" t="s">
        <v>7</v>
      </c>
      <c r="R1505" s="11" t="s">
        <v>9355</v>
      </c>
      <c r="S1505" s="9" t="s">
        <v>157</v>
      </c>
      <c r="T1505" s="9" t="s">
        <v>157</v>
      </c>
      <c r="V1505" s="9" t="s">
        <v>56</v>
      </c>
      <c r="W1505" s="9" t="s">
        <v>4</v>
      </c>
      <c r="X1505" s="9">
        <v>419</v>
      </c>
      <c r="Y1505" s="9">
        <v>238</v>
      </c>
      <c r="Z1505" s="9">
        <v>181</v>
      </c>
      <c r="AA1505" s="9" t="s">
        <v>75</v>
      </c>
      <c r="AB1505" s="9">
        <v>12</v>
      </c>
      <c r="AC1505" s="9" t="s">
        <v>68</v>
      </c>
      <c r="AE1505" s="9">
        <v>21</v>
      </c>
      <c r="AF1505" s="9">
        <v>144</v>
      </c>
      <c r="AG1505" s="9">
        <v>6.86</v>
      </c>
      <c r="AH1505" s="9">
        <v>6.36</v>
      </c>
      <c r="AI1505" s="9">
        <v>431</v>
      </c>
      <c r="AK1505" s="11" t="s">
        <v>111</v>
      </c>
      <c r="AL1505" s="11" t="s">
        <v>111</v>
      </c>
      <c r="AM1505" s="9">
        <v>1380910</v>
      </c>
    </row>
    <row r="1506" spans="1:39" ht="15" customHeight="1" x14ac:dyDescent="0.25">
      <c r="A1506" s="11" t="s">
        <v>97</v>
      </c>
      <c r="B1506" s="9" t="s">
        <v>98</v>
      </c>
      <c r="C1506" s="9" t="s">
        <v>99</v>
      </c>
      <c r="D1506" s="9" t="s">
        <v>100</v>
      </c>
      <c r="E1506" s="9" t="s">
        <v>101</v>
      </c>
      <c r="F1506" s="9" t="s">
        <v>55</v>
      </c>
      <c r="G1506" s="9" t="s">
        <v>55</v>
      </c>
      <c r="H1506" s="9" t="s">
        <v>9356</v>
      </c>
      <c r="I1506" s="9" t="s">
        <v>9357</v>
      </c>
      <c r="J1506" s="9" t="s">
        <v>9358</v>
      </c>
      <c r="K1506" s="9" t="s">
        <v>9359</v>
      </c>
      <c r="L1506" s="9" t="s">
        <v>9360</v>
      </c>
      <c r="M1506" s="11" t="s">
        <v>9361</v>
      </c>
      <c r="N1506" s="9">
        <v>121646</v>
      </c>
      <c r="O1506" s="9">
        <v>39</v>
      </c>
      <c r="P1506" s="9" t="s">
        <v>8779</v>
      </c>
      <c r="Q1506" s="9" t="s">
        <v>6</v>
      </c>
      <c r="R1506" s="11" t="s">
        <v>9362</v>
      </c>
      <c r="S1506" s="9" t="s">
        <v>157</v>
      </c>
      <c r="T1506" s="9" t="s">
        <v>157</v>
      </c>
      <c r="V1506" s="9" t="s">
        <v>56</v>
      </c>
      <c r="W1506" s="9" t="s">
        <v>4</v>
      </c>
      <c r="X1506" s="9">
        <v>453</v>
      </c>
      <c r="Y1506" s="9">
        <v>278</v>
      </c>
      <c r="Z1506" s="9">
        <v>175</v>
      </c>
      <c r="AA1506" s="9" t="s">
        <v>72</v>
      </c>
      <c r="AB1506" s="9">
        <v>10</v>
      </c>
      <c r="AC1506" s="9" t="s">
        <v>68</v>
      </c>
      <c r="AE1506" s="9">
        <v>21</v>
      </c>
      <c r="AF1506" s="9">
        <v>147</v>
      </c>
      <c r="AG1506" s="9">
        <v>7</v>
      </c>
      <c r="AH1506" s="9">
        <v>6.33</v>
      </c>
      <c r="AI1506" s="9">
        <v>463</v>
      </c>
      <c r="AK1506" s="11" t="s">
        <v>111</v>
      </c>
      <c r="AL1506" s="11" t="s">
        <v>111</v>
      </c>
      <c r="AM1506" s="9">
        <v>1380911</v>
      </c>
    </row>
    <row r="1507" spans="1:39" ht="15" customHeight="1" x14ac:dyDescent="0.25">
      <c r="A1507" s="11" t="s">
        <v>97</v>
      </c>
      <c r="B1507" s="9" t="s">
        <v>98</v>
      </c>
      <c r="C1507" s="9" t="s">
        <v>99</v>
      </c>
      <c r="D1507" s="9" t="s">
        <v>100</v>
      </c>
      <c r="E1507" s="9" t="s">
        <v>101</v>
      </c>
      <c r="F1507" s="9" t="s">
        <v>55</v>
      </c>
      <c r="G1507" s="9" t="s">
        <v>55</v>
      </c>
      <c r="H1507" s="9" t="s">
        <v>9363</v>
      </c>
      <c r="I1507" s="9" t="s">
        <v>9364</v>
      </c>
      <c r="J1507" s="9" t="s">
        <v>582</v>
      </c>
      <c r="K1507" s="9" t="s">
        <v>9365</v>
      </c>
      <c r="L1507" s="9" t="s">
        <v>9366</v>
      </c>
      <c r="M1507" s="11" t="s">
        <v>9367</v>
      </c>
      <c r="N1507" s="9">
        <v>121647</v>
      </c>
      <c r="O1507" s="9">
        <v>39</v>
      </c>
      <c r="P1507" s="9" t="s">
        <v>8779</v>
      </c>
      <c r="Q1507" s="9" t="s">
        <v>7</v>
      </c>
      <c r="R1507" s="11" t="s">
        <v>9368</v>
      </c>
      <c r="S1507" s="9" t="s">
        <v>64</v>
      </c>
      <c r="T1507" s="9" t="s">
        <v>64</v>
      </c>
      <c r="V1507" s="9" t="s">
        <v>56</v>
      </c>
      <c r="W1507" s="9" t="s">
        <v>3</v>
      </c>
      <c r="X1507" s="9">
        <v>353</v>
      </c>
      <c r="Y1507" s="9">
        <v>221</v>
      </c>
      <c r="Z1507" s="9">
        <v>132</v>
      </c>
      <c r="AA1507" s="9" t="s">
        <v>66</v>
      </c>
      <c r="AB1507" s="9">
        <v>0</v>
      </c>
      <c r="AC1507" s="9" t="s">
        <v>58</v>
      </c>
      <c r="AE1507" s="9">
        <v>21</v>
      </c>
      <c r="AF1507" s="9">
        <v>114</v>
      </c>
      <c r="AG1507" s="9">
        <v>5.43</v>
      </c>
      <c r="AH1507" s="9">
        <v>5.19</v>
      </c>
      <c r="AI1507" s="9">
        <v>353</v>
      </c>
      <c r="AK1507" s="11" t="s">
        <v>111</v>
      </c>
      <c r="AL1507" s="11" t="s">
        <v>111</v>
      </c>
      <c r="AM1507" s="9">
        <v>1379656</v>
      </c>
    </row>
    <row r="1508" spans="1:39" ht="15" customHeight="1" x14ac:dyDescent="0.25">
      <c r="A1508" s="11" t="s">
        <v>97</v>
      </c>
      <c r="B1508" s="9" t="s">
        <v>98</v>
      </c>
      <c r="C1508" s="9" t="s">
        <v>99</v>
      </c>
      <c r="D1508" s="9" t="s">
        <v>100</v>
      </c>
      <c r="E1508" s="9" t="s">
        <v>101</v>
      </c>
      <c r="F1508" s="9" t="s">
        <v>55</v>
      </c>
      <c r="G1508" s="9" t="s">
        <v>55</v>
      </c>
      <c r="H1508" s="9" t="s">
        <v>9369</v>
      </c>
      <c r="J1508" s="9" t="s">
        <v>9370</v>
      </c>
      <c r="K1508" s="12" t="s">
        <v>9371</v>
      </c>
      <c r="L1508" s="12" t="s">
        <v>9372</v>
      </c>
      <c r="M1508" s="11" t="s">
        <v>9373</v>
      </c>
      <c r="N1508" s="9">
        <v>121648</v>
      </c>
      <c r="O1508" s="9">
        <v>39</v>
      </c>
      <c r="P1508" s="9" t="s">
        <v>8779</v>
      </c>
      <c r="Q1508" s="9" t="s">
        <v>6</v>
      </c>
      <c r="R1508" s="11" t="s">
        <v>9374</v>
      </c>
      <c r="S1508" s="9" t="s">
        <v>110</v>
      </c>
      <c r="T1508" s="9" t="s">
        <v>110</v>
      </c>
      <c r="V1508" s="9" t="s">
        <v>56</v>
      </c>
      <c r="W1508" s="9" t="s">
        <v>3</v>
      </c>
      <c r="X1508" s="9">
        <v>495</v>
      </c>
      <c r="Y1508" s="9">
        <v>318</v>
      </c>
      <c r="Z1508" s="9">
        <v>177</v>
      </c>
      <c r="AA1508" s="9" t="s">
        <v>72</v>
      </c>
      <c r="AB1508" s="9">
        <v>0</v>
      </c>
      <c r="AC1508" s="9" t="s">
        <v>58</v>
      </c>
      <c r="AE1508" s="9">
        <v>21</v>
      </c>
      <c r="AF1508" s="9">
        <v>147</v>
      </c>
      <c r="AG1508" s="9">
        <v>7</v>
      </c>
      <c r="AH1508" s="9">
        <v>6.86</v>
      </c>
      <c r="AI1508" s="9">
        <v>495</v>
      </c>
      <c r="AK1508" s="11" t="s">
        <v>111</v>
      </c>
      <c r="AL1508" s="11" t="s">
        <v>111</v>
      </c>
      <c r="AM1508" s="9">
        <v>1379657</v>
      </c>
    </row>
    <row r="1509" spans="1:39" ht="15" customHeight="1" x14ac:dyDescent="0.25">
      <c r="A1509" s="11" t="s">
        <v>97</v>
      </c>
      <c r="B1509" s="9" t="s">
        <v>98</v>
      </c>
      <c r="C1509" s="9" t="s">
        <v>99</v>
      </c>
      <c r="D1509" s="9" t="s">
        <v>100</v>
      </c>
      <c r="E1509" s="9" t="s">
        <v>101</v>
      </c>
      <c r="F1509" s="9" t="s">
        <v>55</v>
      </c>
      <c r="G1509" s="9" t="s">
        <v>55</v>
      </c>
      <c r="H1509" s="9" t="s">
        <v>9375</v>
      </c>
      <c r="I1509" s="9" t="s">
        <v>9376</v>
      </c>
      <c r="J1509" s="9" t="s">
        <v>9377</v>
      </c>
      <c r="K1509" s="9" t="s">
        <v>9378</v>
      </c>
      <c r="L1509" s="9" t="s">
        <v>9379</v>
      </c>
      <c r="M1509" s="11" t="s">
        <v>9380</v>
      </c>
      <c r="N1509" s="9">
        <v>121649</v>
      </c>
      <c r="O1509" s="9">
        <v>39</v>
      </c>
      <c r="P1509" s="9" t="s">
        <v>8779</v>
      </c>
      <c r="Q1509" s="9" t="s">
        <v>7</v>
      </c>
      <c r="R1509" s="11" t="s">
        <v>9381</v>
      </c>
      <c r="S1509" s="9" t="s">
        <v>64</v>
      </c>
      <c r="T1509" s="9" t="s">
        <v>64</v>
      </c>
      <c r="V1509" s="9" t="s">
        <v>56</v>
      </c>
      <c r="W1509" s="9" t="s">
        <v>3</v>
      </c>
      <c r="X1509" s="9">
        <v>339</v>
      </c>
      <c r="Y1509" s="9">
        <v>178</v>
      </c>
      <c r="Z1509" s="9">
        <v>161</v>
      </c>
      <c r="AA1509" s="9" t="s">
        <v>67</v>
      </c>
      <c r="AB1509" s="9">
        <v>0</v>
      </c>
      <c r="AC1509" s="9" t="s">
        <v>58</v>
      </c>
      <c r="AE1509" s="9">
        <v>21</v>
      </c>
      <c r="AF1509" s="9">
        <v>84</v>
      </c>
      <c r="AG1509" s="9">
        <v>4</v>
      </c>
      <c r="AH1509" s="9">
        <v>4.07</v>
      </c>
      <c r="AI1509" s="9">
        <v>339</v>
      </c>
      <c r="AK1509" s="11" t="s">
        <v>111</v>
      </c>
      <c r="AL1509" s="11" t="s">
        <v>111</v>
      </c>
      <c r="AM1509" s="9">
        <v>1379658</v>
      </c>
    </row>
    <row r="1510" spans="1:39" ht="15" customHeight="1" x14ac:dyDescent="0.25">
      <c r="A1510" s="11" t="s">
        <v>97</v>
      </c>
      <c r="B1510" s="9" t="s">
        <v>98</v>
      </c>
      <c r="C1510" s="9" t="s">
        <v>99</v>
      </c>
      <c r="D1510" s="9" t="s">
        <v>100</v>
      </c>
      <c r="E1510" s="9" t="s">
        <v>101</v>
      </c>
      <c r="F1510" s="9" t="s">
        <v>55</v>
      </c>
      <c r="G1510" s="9" t="s">
        <v>55</v>
      </c>
      <c r="H1510" s="9" t="s">
        <v>9382</v>
      </c>
      <c r="I1510" s="9" t="s">
        <v>9383</v>
      </c>
      <c r="J1510" s="9" t="s">
        <v>9384</v>
      </c>
      <c r="K1510" s="9" t="s">
        <v>9385</v>
      </c>
      <c r="L1510" s="9" t="s">
        <v>9386</v>
      </c>
      <c r="M1510" s="11" t="s">
        <v>9387</v>
      </c>
      <c r="N1510" s="9">
        <v>121650</v>
      </c>
      <c r="O1510" s="9">
        <v>39</v>
      </c>
      <c r="P1510" s="9" t="s">
        <v>8779</v>
      </c>
      <c r="Q1510" s="9" t="s">
        <v>7</v>
      </c>
      <c r="R1510" s="11" t="s">
        <v>9388</v>
      </c>
      <c r="S1510" s="9" t="s">
        <v>110</v>
      </c>
      <c r="T1510" s="9" t="s">
        <v>110</v>
      </c>
      <c r="V1510" s="9" t="s">
        <v>56</v>
      </c>
      <c r="W1510" s="9" t="s">
        <v>3</v>
      </c>
      <c r="X1510" s="9">
        <v>295</v>
      </c>
      <c r="Y1510" s="9">
        <v>168</v>
      </c>
      <c r="Z1510" s="9">
        <v>127</v>
      </c>
      <c r="AA1510" s="9" t="s">
        <v>57</v>
      </c>
      <c r="AB1510" s="9">
        <v>0</v>
      </c>
      <c r="AC1510" s="9" t="s">
        <v>58</v>
      </c>
      <c r="AE1510" s="9">
        <v>21</v>
      </c>
      <c r="AF1510" s="9">
        <v>81</v>
      </c>
      <c r="AG1510" s="9">
        <v>3.86</v>
      </c>
      <c r="AH1510" s="9">
        <v>4.3099999999999996</v>
      </c>
      <c r="AI1510" s="9">
        <v>295</v>
      </c>
      <c r="AK1510" s="11" t="s">
        <v>111</v>
      </c>
      <c r="AL1510" s="11" t="s">
        <v>111</v>
      </c>
      <c r="AM1510" s="9">
        <v>1379659</v>
      </c>
    </row>
    <row r="1511" spans="1:39" ht="15" customHeight="1" x14ac:dyDescent="0.25">
      <c r="A1511" s="11" t="s">
        <v>97</v>
      </c>
      <c r="B1511" s="9" t="s">
        <v>98</v>
      </c>
      <c r="C1511" s="9" t="s">
        <v>99</v>
      </c>
      <c r="D1511" s="9" t="s">
        <v>100</v>
      </c>
      <c r="E1511" s="9" t="s">
        <v>101</v>
      </c>
      <c r="F1511" s="9" t="s">
        <v>55</v>
      </c>
      <c r="G1511" s="9" t="s">
        <v>55</v>
      </c>
      <c r="H1511" s="9" t="s">
        <v>9389</v>
      </c>
      <c r="I1511" s="9" t="s">
        <v>9390</v>
      </c>
      <c r="J1511" s="9" t="s">
        <v>9391</v>
      </c>
      <c r="K1511" s="9" t="s">
        <v>9392</v>
      </c>
      <c r="L1511" s="9" t="s">
        <v>9393</v>
      </c>
      <c r="M1511" s="11" t="s">
        <v>9394</v>
      </c>
      <c r="N1511" s="9">
        <v>121651</v>
      </c>
      <c r="O1511" s="9">
        <v>39</v>
      </c>
      <c r="P1511" s="9" t="s">
        <v>8779</v>
      </c>
      <c r="Q1511" s="9" t="s">
        <v>7</v>
      </c>
      <c r="R1511" s="11" t="s">
        <v>9395</v>
      </c>
      <c r="S1511" s="9" t="s">
        <v>64</v>
      </c>
      <c r="T1511" s="9" t="s">
        <v>64</v>
      </c>
      <c r="V1511" s="9" t="s">
        <v>56</v>
      </c>
      <c r="W1511" s="9" t="s">
        <v>4</v>
      </c>
      <c r="X1511" s="9">
        <v>359</v>
      </c>
      <c r="Y1511" s="9">
        <v>202</v>
      </c>
      <c r="Z1511" s="9">
        <v>157</v>
      </c>
      <c r="AA1511" s="9" t="s">
        <v>66</v>
      </c>
      <c r="AB1511" s="9">
        <v>6</v>
      </c>
      <c r="AC1511" s="9" t="s">
        <v>68</v>
      </c>
      <c r="AE1511" s="9">
        <v>21</v>
      </c>
      <c r="AF1511" s="9">
        <v>120</v>
      </c>
      <c r="AG1511" s="9">
        <v>5.71</v>
      </c>
      <c r="AH1511" s="9">
        <v>5.12</v>
      </c>
      <c r="AI1511" s="9">
        <v>365</v>
      </c>
      <c r="AK1511" s="11" t="s">
        <v>111</v>
      </c>
      <c r="AL1511" s="11" t="s">
        <v>111</v>
      </c>
      <c r="AM1511" s="9">
        <v>1380912</v>
      </c>
    </row>
    <row r="1512" spans="1:39" ht="15" customHeight="1" x14ac:dyDescent="0.25">
      <c r="A1512" s="11" t="s">
        <v>97</v>
      </c>
      <c r="B1512" s="9" t="s">
        <v>98</v>
      </c>
      <c r="C1512" s="9" t="s">
        <v>99</v>
      </c>
      <c r="D1512" s="9" t="s">
        <v>100</v>
      </c>
      <c r="E1512" s="9" t="s">
        <v>101</v>
      </c>
      <c r="F1512" s="9" t="s">
        <v>55</v>
      </c>
      <c r="G1512" s="9" t="s">
        <v>55</v>
      </c>
      <c r="H1512" s="9" t="s">
        <v>9396</v>
      </c>
      <c r="I1512" s="9" t="s">
        <v>9397</v>
      </c>
      <c r="J1512" s="9" t="s">
        <v>400</v>
      </c>
      <c r="K1512" s="9" t="s">
        <v>9398</v>
      </c>
      <c r="L1512" s="9" t="s">
        <v>9399</v>
      </c>
      <c r="M1512" s="11" t="s">
        <v>9400</v>
      </c>
      <c r="N1512" s="9">
        <v>121652</v>
      </c>
      <c r="O1512" s="9">
        <v>39</v>
      </c>
      <c r="P1512" s="9" t="s">
        <v>8779</v>
      </c>
      <c r="Q1512" s="9" t="s">
        <v>7</v>
      </c>
      <c r="R1512" s="11" t="s">
        <v>9401</v>
      </c>
      <c r="S1512" s="9" t="s">
        <v>110</v>
      </c>
      <c r="T1512" s="9" t="s">
        <v>110</v>
      </c>
      <c r="V1512" s="9" t="s">
        <v>56</v>
      </c>
      <c r="W1512" s="9" t="s">
        <v>3</v>
      </c>
      <c r="X1512" s="9">
        <v>274</v>
      </c>
      <c r="Y1512" s="9">
        <v>156</v>
      </c>
      <c r="Z1512" s="9">
        <v>118</v>
      </c>
      <c r="AA1512" s="9" t="s">
        <v>57</v>
      </c>
      <c r="AB1512" s="9">
        <v>0</v>
      </c>
      <c r="AC1512" s="9" t="s">
        <v>58</v>
      </c>
      <c r="AE1512" s="9">
        <v>21</v>
      </c>
      <c r="AF1512" s="9">
        <v>66</v>
      </c>
      <c r="AG1512" s="9">
        <v>3.14</v>
      </c>
      <c r="AH1512" s="9">
        <v>3.31</v>
      </c>
      <c r="AI1512" s="9">
        <v>274</v>
      </c>
      <c r="AK1512" s="11" t="s">
        <v>111</v>
      </c>
      <c r="AL1512" s="11" t="s">
        <v>111</v>
      </c>
      <c r="AM1512" s="9">
        <v>1379661</v>
      </c>
    </row>
    <row r="1513" spans="1:39" ht="15" customHeight="1" x14ac:dyDescent="0.25">
      <c r="A1513" s="11" t="s">
        <v>97</v>
      </c>
      <c r="B1513" s="9" t="s">
        <v>98</v>
      </c>
      <c r="C1513" s="9" t="s">
        <v>99</v>
      </c>
      <c r="D1513" s="9" t="s">
        <v>100</v>
      </c>
      <c r="E1513" s="9" t="s">
        <v>101</v>
      </c>
      <c r="F1513" s="9" t="s">
        <v>55</v>
      </c>
      <c r="G1513" s="9" t="s">
        <v>55</v>
      </c>
      <c r="H1513" s="9" t="s">
        <v>9402</v>
      </c>
      <c r="I1513" s="9" t="s">
        <v>9403</v>
      </c>
      <c r="J1513" s="9" t="s">
        <v>9404</v>
      </c>
      <c r="K1513" s="9" t="s">
        <v>9405</v>
      </c>
      <c r="L1513" s="9" t="s">
        <v>9406</v>
      </c>
      <c r="M1513" s="11" t="s">
        <v>9407</v>
      </c>
      <c r="N1513" s="9">
        <v>121653</v>
      </c>
      <c r="O1513" s="9">
        <v>39</v>
      </c>
      <c r="P1513" s="9" t="s">
        <v>8779</v>
      </c>
      <c r="Q1513" s="9" t="s">
        <v>7</v>
      </c>
      <c r="R1513" s="11" t="s">
        <v>9408</v>
      </c>
      <c r="S1513" s="9" t="s">
        <v>64</v>
      </c>
      <c r="T1513" s="9" t="s">
        <v>64</v>
      </c>
      <c r="V1513" s="9" t="s">
        <v>56</v>
      </c>
      <c r="W1513" s="9" t="s">
        <v>3</v>
      </c>
      <c r="X1513" s="9">
        <v>173</v>
      </c>
      <c r="Y1513" s="9">
        <v>81</v>
      </c>
      <c r="Z1513" s="9">
        <v>92</v>
      </c>
      <c r="AA1513" s="9" t="s">
        <v>57</v>
      </c>
      <c r="AB1513" s="9">
        <v>0</v>
      </c>
      <c r="AC1513" s="9" t="s">
        <v>58</v>
      </c>
      <c r="AE1513" s="9">
        <v>21</v>
      </c>
      <c r="AF1513" s="9">
        <v>15</v>
      </c>
      <c r="AG1513" s="9">
        <v>0.71</v>
      </c>
      <c r="AH1513" s="9">
        <v>3.71</v>
      </c>
      <c r="AI1513" s="9">
        <v>173</v>
      </c>
      <c r="AK1513" s="11" t="s">
        <v>111</v>
      </c>
      <c r="AL1513" s="11" t="s">
        <v>111</v>
      </c>
      <c r="AM1513" s="9">
        <v>1379662</v>
      </c>
    </row>
    <row r="1514" spans="1:39" ht="15" customHeight="1" x14ac:dyDescent="0.25">
      <c r="A1514" s="11" t="s">
        <v>97</v>
      </c>
      <c r="B1514" s="9" t="s">
        <v>98</v>
      </c>
      <c r="C1514" s="9" t="s">
        <v>99</v>
      </c>
      <c r="D1514" s="9" t="s">
        <v>100</v>
      </c>
      <c r="E1514" s="9" t="s">
        <v>101</v>
      </c>
      <c r="F1514" s="9" t="s">
        <v>55</v>
      </c>
      <c r="G1514" s="9" t="s">
        <v>55</v>
      </c>
      <c r="H1514" s="9" t="s">
        <v>9409</v>
      </c>
      <c r="I1514" s="9" t="s">
        <v>9410</v>
      </c>
      <c r="J1514" s="9" t="s">
        <v>9411</v>
      </c>
      <c r="K1514" s="9" t="s">
        <v>9412</v>
      </c>
      <c r="L1514" s="9" t="s">
        <v>9413</v>
      </c>
      <c r="M1514" s="11" t="s">
        <v>9414</v>
      </c>
      <c r="N1514" s="9">
        <v>121654</v>
      </c>
      <c r="O1514" s="9">
        <v>39</v>
      </c>
      <c r="P1514" s="9" t="s">
        <v>8779</v>
      </c>
      <c r="Q1514" s="9" t="s">
        <v>7</v>
      </c>
      <c r="R1514" s="11" t="s">
        <v>9415</v>
      </c>
      <c r="S1514" s="9" t="s">
        <v>110</v>
      </c>
      <c r="T1514" s="9" t="s">
        <v>110</v>
      </c>
      <c r="V1514" s="9" t="s">
        <v>56</v>
      </c>
      <c r="W1514" s="9" t="s">
        <v>3</v>
      </c>
      <c r="X1514" s="9">
        <v>359</v>
      </c>
      <c r="Y1514" s="9">
        <v>222</v>
      </c>
      <c r="Z1514" s="9">
        <v>137</v>
      </c>
      <c r="AA1514" s="9" t="s">
        <v>67</v>
      </c>
      <c r="AB1514" s="9">
        <v>0</v>
      </c>
      <c r="AC1514" s="9" t="s">
        <v>58</v>
      </c>
      <c r="AE1514" s="9">
        <v>21</v>
      </c>
      <c r="AF1514" s="9">
        <v>96</v>
      </c>
      <c r="AG1514" s="9">
        <v>4.57</v>
      </c>
      <c r="AH1514" s="9">
        <v>5.26</v>
      </c>
      <c r="AI1514" s="9">
        <v>359</v>
      </c>
      <c r="AK1514" s="11" t="s">
        <v>111</v>
      </c>
      <c r="AL1514" s="11" t="s">
        <v>111</v>
      </c>
      <c r="AM1514" s="9">
        <v>1379663</v>
      </c>
    </row>
    <row r="1515" spans="1:39" ht="15" customHeight="1" x14ac:dyDescent="0.25">
      <c r="A1515" s="11" t="s">
        <v>97</v>
      </c>
      <c r="B1515" s="9" t="s">
        <v>98</v>
      </c>
      <c r="C1515" s="9" t="s">
        <v>99</v>
      </c>
      <c r="D1515" s="9" t="s">
        <v>100</v>
      </c>
      <c r="E1515" s="9" t="s">
        <v>101</v>
      </c>
      <c r="F1515" s="9" t="s">
        <v>55</v>
      </c>
      <c r="G1515" s="9" t="s">
        <v>55</v>
      </c>
      <c r="H1515" s="9" t="s">
        <v>9416</v>
      </c>
      <c r="I1515" s="9" t="s">
        <v>9417</v>
      </c>
      <c r="J1515" s="9" t="s">
        <v>9418</v>
      </c>
      <c r="K1515" s="9" t="s">
        <v>9419</v>
      </c>
      <c r="L1515" s="9" t="s">
        <v>9420</v>
      </c>
      <c r="M1515" s="11" t="s">
        <v>9421</v>
      </c>
      <c r="N1515" s="9">
        <v>121655</v>
      </c>
      <c r="O1515" s="9">
        <v>39</v>
      </c>
      <c r="P1515" s="9" t="s">
        <v>8779</v>
      </c>
      <c r="Q1515" s="9" t="s">
        <v>6</v>
      </c>
      <c r="R1515" s="11" t="s">
        <v>9422</v>
      </c>
      <c r="S1515" s="9" t="s">
        <v>64</v>
      </c>
      <c r="T1515" s="9" t="s">
        <v>64</v>
      </c>
      <c r="V1515" s="9" t="s">
        <v>56</v>
      </c>
      <c r="W1515" s="9" t="s">
        <v>3</v>
      </c>
      <c r="X1515" s="9">
        <v>383</v>
      </c>
      <c r="Y1515" s="9">
        <v>232</v>
      </c>
      <c r="Z1515" s="9">
        <v>151</v>
      </c>
      <c r="AA1515" s="9" t="s">
        <v>67</v>
      </c>
      <c r="AB1515" s="9">
        <v>0</v>
      </c>
      <c r="AC1515" s="9" t="s">
        <v>58</v>
      </c>
      <c r="AE1515" s="9">
        <v>21</v>
      </c>
      <c r="AF1515" s="9">
        <v>99</v>
      </c>
      <c r="AG1515" s="9">
        <v>4.71</v>
      </c>
      <c r="AH1515" s="9">
        <v>5.83</v>
      </c>
      <c r="AI1515" s="9">
        <v>383</v>
      </c>
      <c r="AK1515" s="11" t="s">
        <v>111</v>
      </c>
      <c r="AL1515" s="11" t="s">
        <v>412</v>
      </c>
      <c r="AM1515" s="9">
        <v>1382438</v>
      </c>
    </row>
    <row r="1516" spans="1:39" ht="15" customHeight="1" x14ac:dyDescent="0.25">
      <c r="A1516" s="11" t="s">
        <v>97</v>
      </c>
      <c r="B1516" s="9" t="s">
        <v>98</v>
      </c>
      <c r="C1516" s="9" t="s">
        <v>99</v>
      </c>
      <c r="D1516" s="9" t="s">
        <v>100</v>
      </c>
      <c r="E1516" s="9" t="s">
        <v>101</v>
      </c>
      <c r="F1516" s="9" t="s">
        <v>55</v>
      </c>
      <c r="G1516" s="9" t="s">
        <v>55</v>
      </c>
      <c r="H1516" s="9" t="s">
        <v>9423</v>
      </c>
      <c r="I1516" s="9" t="s">
        <v>9424</v>
      </c>
      <c r="J1516" s="9" t="s">
        <v>9425</v>
      </c>
      <c r="K1516" s="9" t="s">
        <v>9426</v>
      </c>
      <c r="L1516" s="9" t="s">
        <v>9427</v>
      </c>
      <c r="M1516" s="11" t="s">
        <v>9428</v>
      </c>
      <c r="N1516" s="9">
        <v>121656</v>
      </c>
      <c r="O1516" s="9">
        <v>39</v>
      </c>
      <c r="P1516" s="9" t="s">
        <v>8779</v>
      </c>
      <c r="Q1516" s="9" t="s">
        <v>7</v>
      </c>
      <c r="R1516" s="11" t="s">
        <v>9429</v>
      </c>
      <c r="S1516" s="9" t="s">
        <v>110</v>
      </c>
      <c r="T1516" s="9" t="s">
        <v>110</v>
      </c>
      <c r="V1516" s="9" t="s">
        <v>56</v>
      </c>
      <c r="W1516" s="9" t="s">
        <v>3</v>
      </c>
      <c r="X1516" s="9">
        <v>299</v>
      </c>
      <c r="Y1516" s="9">
        <v>152</v>
      </c>
      <c r="Z1516" s="9">
        <v>147</v>
      </c>
      <c r="AA1516" s="9" t="s">
        <v>57</v>
      </c>
      <c r="AB1516" s="9">
        <v>0</v>
      </c>
      <c r="AC1516" s="9" t="s">
        <v>58</v>
      </c>
      <c r="AE1516" s="9">
        <v>21</v>
      </c>
      <c r="AF1516" s="9">
        <v>72</v>
      </c>
      <c r="AG1516" s="9">
        <v>3.43</v>
      </c>
      <c r="AH1516" s="9">
        <v>4.93</v>
      </c>
      <c r="AI1516" s="9">
        <v>299</v>
      </c>
      <c r="AK1516" s="11" t="s">
        <v>111</v>
      </c>
      <c r="AL1516" s="11" t="s">
        <v>111</v>
      </c>
      <c r="AM1516" s="9">
        <v>1379075</v>
      </c>
    </row>
    <row r="1517" spans="1:39" ht="15" customHeight="1" x14ac:dyDescent="0.25">
      <c r="A1517" s="11" t="s">
        <v>97</v>
      </c>
      <c r="B1517" s="9" t="s">
        <v>98</v>
      </c>
      <c r="C1517" s="9" t="s">
        <v>99</v>
      </c>
      <c r="D1517" s="9" t="s">
        <v>100</v>
      </c>
      <c r="E1517" s="9" t="s">
        <v>101</v>
      </c>
      <c r="F1517" s="9" t="s">
        <v>55</v>
      </c>
      <c r="G1517" s="9" t="s">
        <v>55</v>
      </c>
      <c r="H1517" s="9" t="s">
        <v>9430</v>
      </c>
      <c r="I1517" s="9" t="s">
        <v>9431</v>
      </c>
      <c r="J1517" s="9" t="s">
        <v>1559</v>
      </c>
      <c r="K1517" s="9" t="s">
        <v>9432</v>
      </c>
      <c r="L1517" s="9" t="s">
        <v>9433</v>
      </c>
      <c r="M1517" s="11" t="s">
        <v>9434</v>
      </c>
      <c r="N1517" s="9">
        <v>121657</v>
      </c>
      <c r="O1517" s="9">
        <v>39</v>
      </c>
      <c r="P1517" s="9" t="s">
        <v>8779</v>
      </c>
      <c r="Q1517" s="9" t="s">
        <v>7</v>
      </c>
      <c r="R1517" s="11" t="s">
        <v>9435</v>
      </c>
      <c r="S1517" s="9" t="s">
        <v>157</v>
      </c>
      <c r="T1517" s="9" t="s">
        <v>157</v>
      </c>
      <c r="V1517" s="9" t="s">
        <v>56</v>
      </c>
      <c r="W1517" s="9" t="s">
        <v>3</v>
      </c>
      <c r="X1517" s="9">
        <v>350</v>
      </c>
      <c r="Y1517" s="9">
        <v>206</v>
      </c>
      <c r="Z1517" s="9">
        <v>144</v>
      </c>
      <c r="AA1517" s="9" t="s">
        <v>67</v>
      </c>
      <c r="AB1517" s="9">
        <v>0</v>
      </c>
      <c r="AC1517" s="9" t="s">
        <v>58</v>
      </c>
      <c r="AE1517" s="9">
        <v>21</v>
      </c>
      <c r="AF1517" s="9">
        <v>90</v>
      </c>
      <c r="AG1517" s="9">
        <v>4.29</v>
      </c>
      <c r="AH1517" s="9">
        <v>5.31</v>
      </c>
      <c r="AI1517" s="9">
        <v>350</v>
      </c>
      <c r="AK1517" s="11" t="s">
        <v>111</v>
      </c>
      <c r="AL1517" s="11" t="s">
        <v>111</v>
      </c>
      <c r="AM1517" s="9">
        <v>1379076</v>
      </c>
    </row>
    <row r="1518" spans="1:39" ht="15" customHeight="1" x14ac:dyDescent="0.25">
      <c r="A1518" s="11" t="s">
        <v>97</v>
      </c>
      <c r="B1518" s="9" t="s">
        <v>98</v>
      </c>
      <c r="C1518" s="9" t="s">
        <v>99</v>
      </c>
      <c r="D1518" s="9" t="s">
        <v>100</v>
      </c>
      <c r="E1518" s="9" t="s">
        <v>101</v>
      </c>
      <c r="F1518" s="9" t="s">
        <v>55</v>
      </c>
      <c r="G1518" s="9" t="s">
        <v>55</v>
      </c>
      <c r="H1518" s="9" t="s">
        <v>9436</v>
      </c>
      <c r="I1518" s="9" t="s">
        <v>9437</v>
      </c>
      <c r="J1518" s="9" t="s">
        <v>5684</v>
      </c>
      <c r="K1518" s="9" t="s">
        <v>9438</v>
      </c>
      <c r="L1518" s="9" t="s">
        <v>9439</v>
      </c>
      <c r="M1518" s="11" t="s">
        <v>9440</v>
      </c>
      <c r="N1518" s="9">
        <v>121658</v>
      </c>
      <c r="O1518" s="9">
        <v>39</v>
      </c>
      <c r="P1518" s="9" t="s">
        <v>8779</v>
      </c>
      <c r="Q1518" s="9" t="s">
        <v>7</v>
      </c>
      <c r="R1518" s="11" t="s">
        <v>9441</v>
      </c>
      <c r="S1518" s="9" t="s">
        <v>64</v>
      </c>
      <c r="T1518" s="9" t="s">
        <v>64</v>
      </c>
      <c r="V1518" s="9" t="s">
        <v>56</v>
      </c>
      <c r="W1518" s="9" t="s">
        <v>3</v>
      </c>
      <c r="X1518" s="9">
        <v>412</v>
      </c>
      <c r="Y1518" s="9">
        <v>282</v>
      </c>
      <c r="Z1518" s="9">
        <v>130</v>
      </c>
      <c r="AA1518" s="9" t="s">
        <v>75</v>
      </c>
      <c r="AB1518" s="9">
        <v>0</v>
      </c>
      <c r="AC1518" s="9" t="s">
        <v>58</v>
      </c>
      <c r="AE1518" s="9">
        <v>21</v>
      </c>
      <c r="AF1518" s="9">
        <v>126</v>
      </c>
      <c r="AG1518" s="9">
        <v>6</v>
      </c>
      <c r="AH1518" s="9">
        <v>6.1</v>
      </c>
      <c r="AI1518" s="9">
        <v>412</v>
      </c>
      <c r="AK1518" s="11" t="s">
        <v>111</v>
      </c>
      <c r="AL1518" s="11" t="s">
        <v>111</v>
      </c>
      <c r="AM1518" s="9">
        <v>1379077</v>
      </c>
    </row>
    <row r="1519" spans="1:39" ht="15" customHeight="1" x14ac:dyDescent="0.25">
      <c r="A1519" s="11" t="s">
        <v>97</v>
      </c>
      <c r="B1519" s="9" t="s">
        <v>98</v>
      </c>
      <c r="C1519" s="9" t="s">
        <v>99</v>
      </c>
      <c r="D1519" s="9" t="s">
        <v>100</v>
      </c>
      <c r="E1519" s="9" t="s">
        <v>101</v>
      </c>
      <c r="F1519" s="9" t="s">
        <v>55</v>
      </c>
      <c r="G1519" s="9" t="s">
        <v>55</v>
      </c>
      <c r="H1519" s="9" t="s">
        <v>9442</v>
      </c>
      <c r="I1519" s="9" t="s">
        <v>9443</v>
      </c>
      <c r="J1519" s="9" t="s">
        <v>63</v>
      </c>
      <c r="K1519" s="9" t="s">
        <v>9444</v>
      </c>
      <c r="L1519" s="9" t="s">
        <v>9445</v>
      </c>
      <c r="M1519" s="11" t="s">
        <v>9446</v>
      </c>
      <c r="N1519" s="9">
        <v>121659</v>
      </c>
      <c r="O1519" s="9">
        <v>39</v>
      </c>
      <c r="P1519" s="9" t="s">
        <v>8779</v>
      </c>
      <c r="Q1519" s="9" t="s">
        <v>7</v>
      </c>
      <c r="R1519" s="11" t="s">
        <v>9447</v>
      </c>
      <c r="S1519" s="9" t="s">
        <v>157</v>
      </c>
      <c r="T1519" s="9" t="s">
        <v>157</v>
      </c>
      <c r="V1519" s="9" t="s">
        <v>56</v>
      </c>
      <c r="W1519" s="9" t="s">
        <v>3</v>
      </c>
      <c r="X1519" s="9">
        <v>448</v>
      </c>
      <c r="Y1519" s="9">
        <v>276</v>
      </c>
      <c r="Z1519" s="9">
        <v>172</v>
      </c>
      <c r="AA1519" s="9" t="s">
        <v>75</v>
      </c>
      <c r="AB1519" s="9">
        <v>0</v>
      </c>
      <c r="AC1519" s="9" t="s">
        <v>58</v>
      </c>
      <c r="AE1519" s="9">
        <v>21</v>
      </c>
      <c r="AF1519" s="9">
        <v>138</v>
      </c>
      <c r="AG1519" s="9">
        <v>6.57</v>
      </c>
      <c r="AH1519" s="9">
        <v>5.93</v>
      </c>
      <c r="AI1519" s="9">
        <v>448</v>
      </c>
      <c r="AK1519" s="11" t="s">
        <v>111</v>
      </c>
      <c r="AL1519" s="11" t="s">
        <v>111</v>
      </c>
      <c r="AM1519" s="9">
        <v>1379078</v>
      </c>
    </row>
    <row r="1520" spans="1:39" ht="15" customHeight="1" x14ac:dyDescent="0.25">
      <c r="A1520" s="11" t="s">
        <v>97</v>
      </c>
      <c r="B1520" s="9" t="s">
        <v>98</v>
      </c>
      <c r="C1520" s="9" t="s">
        <v>99</v>
      </c>
      <c r="D1520" s="9" t="s">
        <v>100</v>
      </c>
      <c r="E1520" s="9" t="s">
        <v>101</v>
      </c>
      <c r="F1520" s="9" t="s">
        <v>55</v>
      </c>
      <c r="G1520" s="9" t="s">
        <v>55</v>
      </c>
      <c r="H1520" s="9" t="s">
        <v>9448</v>
      </c>
      <c r="I1520" s="9" t="s">
        <v>9449</v>
      </c>
      <c r="J1520" s="9" t="s">
        <v>9450</v>
      </c>
      <c r="K1520" s="9" t="s">
        <v>9451</v>
      </c>
      <c r="L1520" s="9" t="s">
        <v>9452</v>
      </c>
      <c r="M1520" s="11" t="s">
        <v>9453</v>
      </c>
      <c r="N1520" s="9">
        <v>121660</v>
      </c>
      <c r="O1520" s="9">
        <v>39</v>
      </c>
      <c r="P1520" s="9" t="s">
        <v>8779</v>
      </c>
      <c r="Q1520" s="9" t="s">
        <v>6</v>
      </c>
      <c r="R1520" s="11" t="s">
        <v>9454</v>
      </c>
      <c r="S1520" s="9" t="s">
        <v>157</v>
      </c>
      <c r="T1520" s="9" t="s">
        <v>157</v>
      </c>
      <c r="V1520" s="9" t="s">
        <v>56</v>
      </c>
      <c r="W1520" s="9" t="s">
        <v>4</v>
      </c>
      <c r="X1520" s="9">
        <v>404</v>
      </c>
      <c r="Y1520" s="9">
        <v>289</v>
      </c>
      <c r="Z1520" s="9">
        <v>115</v>
      </c>
      <c r="AA1520" s="9" t="s">
        <v>75</v>
      </c>
      <c r="AB1520" s="9">
        <v>0</v>
      </c>
      <c r="AC1520" s="9" t="s">
        <v>58</v>
      </c>
      <c r="AE1520" s="9">
        <v>21</v>
      </c>
      <c r="AF1520" s="9">
        <v>135</v>
      </c>
      <c r="AG1520" s="9">
        <v>6.43</v>
      </c>
      <c r="AH1520" s="9">
        <v>5.57</v>
      </c>
      <c r="AI1520" s="9">
        <v>404</v>
      </c>
      <c r="AK1520" s="11" t="s">
        <v>111</v>
      </c>
      <c r="AL1520" s="11" t="s">
        <v>111</v>
      </c>
      <c r="AM1520" s="9">
        <v>1379079</v>
      </c>
    </row>
    <row r="1521" spans="1:39" ht="15" customHeight="1" x14ac:dyDescent="0.25">
      <c r="A1521" s="11" t="s">
        <v>97</v>
      </c>
      <c r="B1521" s="9" t="s">
        <v>98</v>
      </c>
      <c r="C1521" s="9" t="s">
        <v>99</v>
      </c>
      <c r="D1521" s="9" t="s">
        <v>100</v>
      </c>
      <c r="E1521" s="9" t="s">
        <v>101</v>
      </c>
      <c r="F1521" s="9" t="s">
        <v>55</v>
      </c>
      <c r="G1521" s="9" t="s">
        <v>55</v>
      </c>
      <c r="H1521" s="9" t="s">
        <v>9455</v>
      </c>
      <c r="I1521" s="9" t="s">
        <v>9456</v>
      </c>
      <c r="J1521" s="9" t="s">
        <v>730</v>
      </c>
      <c r="K1521" s="9" t="s">
        <v>9457</v>
      </c>
      <c r="L1521" s="9" t="s">
        <v>9458</v>
      </c>
      <c r="M1521" s="11" t="s">
        <v>9459</v>
      </c>
      <c r="N1521" s="9">
        <v>121661</v>
      </c>
      <c r="O1521" s="9">
        <v>39</v>
      </c>
      <c r="P1521" s="9" t="s">
        <v>8779</v>
      </c>
      <c r="Q1521" s="9" t="s">
        <v>6</v>
      </c>
      <c r="R1521" s="11" t="s">
        <v>9460</v>
      </c>
      <c r="S1521" s="9" t="s">
        <v>157</v>
      </c>
      <c r="T1521" s="9" t="s">
        <v>157</v>
      </c>
      <c r="V1521" s="9" t="s">
        <v>56</v>
      </c>
      <c r="W1521" s="9" t="s">
        <v>3</v>
      </c>
      <c r="X1521" s="9">
        <v>414</v>
      </c>
      <c r="Y1521" s="9">
        <v>252</v>
      </c>
      <c r="Z1521" s="9">
        <v>162</v>
      </c>
      <c r="AA1521" s="9" t="s">
        <v>75</v>
      </c>
      <c r="AB1521" s="9">
        <v>0</v>
      </c>
      <c r="AC1521" s="9" t="s">
        <v>58</v>
      </c>
      <c r="AE1521" s="9">
        <v>21</v>
      </c>
      <c r="AF1521" s="9">
        <v>126</v>
      </c>
      <c r="AG1521" s="9">
        <v>6</v>
      </c>
      <c r="AH1521" s="9">
        <v>5.74</v>
      </c>
      <c r="AI1521" s="9">
        <v>414</v>
      </c>
      <c r="AK1521" s="11" t="s">
        <v>111</v>
      </c>
      <c r="AL1521" s="11" t="s">
        <v>111</v>
      </c>
      <c r="AM1521" s="9">
        <v>1379080</v>
      </c>
    </row>
    <row r="1522" spans="1:39" ht="15" customHeight="1" x14ac:dyDescent="0.25">
      <c r="A1522" s="11" t="s">
        <v>97</v>
      </c>
      <c r="B1522" s="9" t="s">
        <v>98</v>
      </c>
      <c r="C1522" s="9" t="s">
        <v>99</v>
      </c>
      <c r="D1522" s="9" t="s">
        <v>100</v>
      </c>
      <c r="E1522" s="9" t="s">
        <v>101</v>
      </c>
      <c r="F1522" s="9" t="s">
        <v>55</v>
      </c>
      <c r="G1522" s="9" t="s">
        <v>55</v>
      </c>
      <c r="H1522" s="9" t="s">
        <v>9461</v>
      </c>
      <c r="I1522" s="9" t="s">
        <v>9462</v>
      </c>
      <c r="J1522" s="9" t="s">
        <v>482</v>
      </c>
      <c r="K1522" s="9" t="s">
        <v>9451</v>
      </c>
      <c r="L1522" s="9" t="s">
        <v>9452</v>
      </c>
      <c r="M1522" s="11" t="s">
        <v>9463</v>
      </c>
      <c r="N1522" s="9">
        <v>121662</v>
      </c>
      <c r="O1522" s="9">
        <v>39</v>
      </c>
      <c r="P1522" s="9" t="s">
        <v>8779</v>
      </c>
      <c r="Q1522" s="9" t="s">
        <v>7</v>
      </c>
      <c r="R1522" s="11" t="s">
        <v>9464</v>
      </c>
      <c r="S1522" s="9" t="s">
        <v>157</v>
      </c>
      <c r="T1522" s="9" t="s">
        <v>157</v>
      </c>
      <c r="V1522" s="9" t="s">
        <v>56</v>
      </c>
      <c r="W1522" s="9" t="s">
        <v>3</v>
      </c>
      <c r="X1522" s="9">
        <v>312</v>
      </c>
      <c r="Y1522" s="9">
        <v>201</v>
      </c>
      <c r="Z1522" s="9">
        <v>111</v>
      </c>
      <c r="AA1522" s="9" t="s">
        <v>67</v>
      </c>
      <c r="AB1522" s="9">
        <v>0</v>
      </c>
      <c r="AC1522" s="9" t="s">
        <v>58</v>
      </c>
      <c r="AE1522" s="9">
        <v>21</v>
      </c>
      <c r="AF1522" s="9">
        <v>99</v>
      </c>
      <c r="AG1522" s="9">
        <v>4.71</v>
      </c>
      <c r="AH1522" s="9">
        <v>5</v>
      </c>
      <c r="AI1522" s="9">
        <v>312</v>
      </c>
      <c r="AK1522" s="11" t="s">
        <v>111</v>
      </c>
      <c r="AL1522" s="11" t="s">
        <v>111</v>
      </c>
      <c r="AM1522" s="9">
        <v>1379081</v>
      </c>
    </row>
    <row r="1523" spans="1:39" ht="15" customHeight="1" x14ac:dyDescent="0.25">
      <c r="A1523" s="11" t="s">
        <v>97</v>
      </c>
      <c r="B1523" s="9" t="s">
        <v>98</v>
      </c>
      <c r="C1523" s="9" t="s">
        <v>99</v>
      </c>
      <c r="D1523" s="9" t="s">
        <v>100</v>
      </c>
      <c r="E1523" s="9" t="s">
        <v>101</v>
      </c>
      <c r="F1523" s="9" t="s">
        <v>55</v>
      </c>
      <c r="G1523" s="9" t="s">
        <v>55</v>
      </c>
      <c r="H1523" s="9" t="s">
        <v>9465</v>
      </c>
      <c r="I1523" s="9" t="s">
        <v>9466</v>
      </c>
      <c r="J1523" s="9" t="s">
        <v>1559</v>
      </c>
      <c r="K1523" s="9" t="s">
        <v>9467</v>
      </c>
      <c r="L1523" s="9" t="s">
        <v>9468</v>
      </c>
      <c r="M1523" s="11" t="s">
        <v>9469</v>
      </c>
      <c r="N1523" s="9">
        <v>121663</v>
      </c>
      <c r="O1523" s="9">
        <v>39</v>
      </c>
      <c r="P1523" s="9" t="s">
        <v>8779</v>
      </c>
      <c r="Q1523" s="9" t="s">
        <v>7</v>
      </c>
      <c r="R1523" s="11" t="s">
        <v>9470</v>
      </c>
      <c r="S1523" s="9" t="s">
        <v>157</v>
      </c>
      <c r="T1523" s="9" t="s">
        <v>157</v>
      </c>
      <c r="V1523" s="9" t="s">
        <v>56</v>
      </c>
      <c r="W1523" s="9" t="s">
        <v>4</v>
      </c>
      <c r="X1523" s="9">
        <v>451</v>
      </c>
      <c r="Y1523" s="9">
        <v>283</v>
      </c>
      <c r="Z1523" s="9">
        <v>168</v>
      </c>
      <c r="AA1523" s="9" t="s">
        <v>72</v>
      </c>
      <c r="AB1523" s="9">
        <v>0</v>
      </c>
      <c r="AC1523" s="9" t="s">
        <v>58</v>
      </c>
      <c r="AE1523" s="9">
        <v>21</v>
      </c>
      <c r="AF1523" s="9">
        <v>147</v>
      </c>
      <c r="AG1523" s="9">
        <v>7</v>
      </c>
      <c r="AH1523" s="9">
        <v>6.55</v>
      </c>
      <c r="AI1523" s="9">
        <v>451</v>
      </c>
      <c r="AK1523" s="11" t="s">
        <v>111</v>
      </c>
      <c r="AL1523" s="11" t="s">
        <v>111</v>
      </c>
      <c r="AM1523" s="9">
        <v>1379082</v>
      </c>
    </row>
    <row r="1524" spans="1:39" ht="15" customHeight="1" x14ac:dyDescent="0.25">
      <c r="A1524" s="11" t="s">
        <v>97</v>
      </c>
      <c r="B1524" s="9" t="s">
        <v>98</v>
      </c>
      <c r="C1524" s="9" t="s">
        <v>99</v>
      </c>
      <c r="D1524" s="9" t="s">
        <v>100</v>
      </c>
      <c r="E1524" s="9" t="s">
        <v>101</v>
      </c>
      <c r="F1524" s="9" t="s">
        <v>55</v>
      </c>
      <c r="G1524" s="9" t="s">
        <v>55</v>
      </c>
      <c r="H1524" s="9" t="s">
        <v>9471</v>
      </c>
      <c r="I1524" s="9" t="s">
        <v>9472</v>
      </c>
      <c r="J1524" s="9" t="s">
        <v>9473</v>
      </c>
      <c r="K1524" s="9" t="s">
        <v>9474</v>
      </c>
      <c r="L1524" s="9" t="s">
        <v>9475</v>
      </c>
      <c r="M1524" s="11" t="s">
        <v>9476</v>
      </c>
      <c r="N1524" s="9">
        <v>121664</v>
      </c>
      <c r="O1524" s="9">
        <v>39</v>
      </c>
      <c r="P1524" s="9" t="s">
        <v>8779</v>
      </c>
      <c r="Q1524" s="9" t="s">
        <v>7</v>
      </c>
      <c r="R1524" s="11" t="s">
        <v>9477</v>
      </c>
      <c r="S1524" s="9" t="s">
        <v>157</v>
      </c>
      <c r="T1524" s="9" t="s">
        <v>157</v>
      </c>
      <c r="V1524" s="9" t="s">
        <v>56</v>
      </c>
      <c r="W1524" s="9" t="s">
        <v>4</v>
      </c>
      <c r="X1524" s="9">
        <v>389</v>
      </c>
      <c r="Y1524" s="9">
        <v>251</v>
      </c>
      <c r="Z1524" s="9">
        <v>138</v>
      </c>
      <c r="AA1524" s="9" t="s">
        <v>75</v>
      </c>
      <c r="AB1524" s="9">
        <v>0</v>
      </c>
      <c r="AC1524" s="9" t="s">
        <v>58</v>
      </c>
      <c r="AE1524" s="9">
        <v>21</v>
      </c>
      <c r="AF1524" s="9">
        <v>126</v>
      </c>
      <c r="AG1524" s="9">
        <v>6</v>
      </c>
      <c r="AH1524" s="9">
        <v>5.98</v>
      </c>
      <c r="AI1524" s="9">
        <v>389</v>
      </c>
      <c r="AK1524" s="11" t="s">
        <v>111</v>
      </c>
      <c r="AL1524" s="11" t="s">
        <v>111</v>
      </c>
      <c r="AM1524" s="9">
        <v>1379083</v>
      </c>
    </row>
    <row r="1525" spans="1:39" ht="15" customHeight="1" x14ac:dyDescent="0.25">
      <c r="A1525" s="11" t="s">
        <v>97</v>
      </c>
      <c r="B1525" s="9" t="s">
        <v>98</v>
      </c>
      <c r="C1525" s="9" t="s">
        <v>99</v>
      </c>
      <c r="D1525" s="9" t="s">
        <v>100</v>
      </c>
      <c r="E1525" s="9" t="s">
        <v>101</v>
      </c>
      <c r="F1525" s="9" t="s">
        <v>55</v>
      </c>
      <c r="G1525" s="9" t="s">
        <v>55</v>
      </c>
      <c r="H1525" s="9" t="s">
        <v>9478</v>
      </c>
      <c r="I1525" s="9" t="s">
        <v>9479</v>
      </c>
      <c r="J1525" s="9" t="s">
        <v>7003</v>
      </c>
      <c r="K1525" s="9" t="s">
        <v>9480</v>
      </c>
      <c r="L1525" s="9" t="s">
        <v>9481</v>
      </c>
      <c r="M1525" s="11" t="s">
        <v>9482</v>
      </c>
      <c r="N1525" s="9">
        <v>121665</v>
      </c>
      <c r="O1525" s="9">
        <v>39</v>
      </c>
      <c r="P1525" s="9" t="s">
        <v>8779</v>
      </c>
      <c r="Q1525" s="9" t="s">
        <v>7</v>
      </c>
      <c r="R1525" s="11" t="s">
        <v>9483</v>
      </c>
      <c r="S1525" s="9" t="s">
        <v>64</v>
      </c>
      <c r="T1525" s="9" t="s">
        <v>64</v>
      </c>
      <c r="V1525" s="9" t="s">
        <v>56</v>
      </c>
      <c r="W1525" s="9" t="s">
        <v>4</v>
      </c>
      <c r="X1525" s="9">
        <v>423</v>
      </c>
      <c r="Y1525" s="9">
        <v>269</v>
      </c>
      <c r="Z1525" s="9">
        <v>154</v>
      </c>
      <c r="AA1525" s="9" t="s">
        <v>75</v>
      </c>
      <c r="AB1525" s="9">
        <v>0</v>
      </c>
      <c r="AC1525" s="9" t="s">
        <v>58</v>
      </c>
      <c r="AE1525" s="9">
        <v>21</v>
      </c>
      <c r="AF1525" s="9">
        <v>138</v>
      </c>
      <c r="AG1525" s="9">
        <v>6.57</v>
      </c>
      <c r="AH1525" s="9">
        <v>6.1</v>
      </c>
      <c r="AI1525" s="9">
        <v>423</v>
      </c>
      <c r="AK1525" s="11" t="s">
        <v>111</v>
      </c>
      <c r="AL1525" s="11" t="s">
        <v>111</v>
      </c>
      <c r="AM1525" s="9">
        <v>1379084</v>
      </c>
    </row>
    <row r="1526" spans="1:39" ht="15" customHeight="1" x14ac:dyDescent="0.25">
      <c r="A1526" s="11" t="s">
        <v>97</v>
      </c>
      <c r="B1526" s="9" t="s">
        <v>98</v>
      </c>
      <c r="C1526" s="9" t="s">
        <v>99</v>
      </c>
      <c r="D1526" s="9" t="s">
        <v>100</v>
      </c>
      <c r="E1526" s="9" t="s">
        <v>101</v>
      </c>
      <c r="F1526" s="9" t="s">
        <v>55</v>
      </c>
      <c r="G1526" s="9" t="s">
        <v>55</v>
      </c>
      <c r="H1526" s="9" t="s">
        <v>9484</v>
      </c>
      <c r="I1526" s="9" t="s">
        <v>9485</v>
      </c>
      <c r="J1526" s="9" t="s">
        <v>9486</v>
      </c>
      <c r="K1526" s="9" t="s">
        <v>9438</v>
      </c>
      <c r="L1526" s="9" t="s">
        <v>9439</v>
      </c>
      <c r="M1526" s="11" t="s">
        <v>9487</v>
      </c>
      <c r="N1526" s="9">
        <v>121666</v>
      </c>
      <c r="O1526" s="9">
        <v>39</v>
      </c>
      <c r="P1526" s="9" t="s">
        <v>8779</v>
      </c>
      <c r="Q1526" s="9" t="s">
        <v>7</v>
      </c>
      <c r="R1526" s="11" t="s">
        <v>9488</v>
      </c>
      <c r="S1526" s="9" t="s">
        <v>64</v>
      </c>
      <c r="T1526" s="9" t="s">
        <v>64</v>
      </c>
      <c r="V1526" s="9" t="s">
        <v>56</v>
      </c>
      <c r="W1526" s="9" t="s">
        <v>3</v>
      </c>
      <c r="X1526" s="9">
        <v>382</v>
      </c>
      <c r="Y1526" s="9">
        <v>252</v>
      </c>
      <c r="Z1526" s="9">
        <v>130</v>
      </c>
      <c r="AA1526" s="9" t="s">
        <v>66</v>
      </c>
      <c r="AB1526" s="9">
        <v>0</v>
      </c>
      <c r="AC1526" s="9" t="s">
        <v>58</v>
      </c>
      <c r="AE1526" s="9">
        <v>21</v>
      </c>
      <c r="AF1526" s="9">
        <v>114</v>
      </c>
      <c r="AG1526" s="9">
        <v>5.43</v>
      </c>
      <c r="AH1526" s="9">
        <v>5.52</v>
      </c>
      <c r="AI1526" s="9">
        <v>382</v>
      </c>
      <c r="AK1526" s="11" t="s">
        <v>111</v>
      </c>
      <c r="AL1526" s="11" t="s">
        <v>111</v>
      </c>
      <c r="AM1526" s="9">
        <v>1379085</v>
      </c>
    </row>
    <row r="1527" spans="1:39" ht="15" customHeight="1" x14ac:dyDescent="0.25">
      <c r="A1527" s="11" t="s">
        <v>97</v>
      </c>
      <c r="B1527" s="9" t="s">
        <v>98</v>
      </c>
      <c r="C1527" s="9" t="s">
        <v>99</v>
      </c>
      <c r="D1527" s="9" t="s">
        <v>100</v>
      </c>
      <c r="E1527" s="9" t="s">
        <v>101</v>
      </c>
      <c r="F1527" s="9" t="s">
        <v>55</v>
      </c>
      <c r="G1527" s="9" t="s">
        <v>55</v>
      </c>
      <c r="H1527" s="9" t="s">
        <v>9489</v>
      </c>
      <c r="I1527" s="9" t="s">
        <v>9490</v>
      </c>
      <c r="J1527" s="9" t="s">
        <v>4980</v>
      </c>
      <c r="K1527" s="9" t="s">
        <v>9491</v>
      </c>
      <c r="L1527" s="9" t="s">
        <v>9492</v>
      </c>
      <c r="M1527" s="11" t="s">
        <v>9493</v>
      </c>
      <c r="N1527" s="9">
        <v>121667</v>
      </c>
      <c r="O1527" s="9">
        <v>39</v>
      </c>
      <c r="P1527" s="9" t="s">
        <v>8779</v>
      </c>
      <c r="Q1527" s="9" t="s">
        <v>7</v>
      </c>
      <c r="R1527" s="11" t="s">
        <v>9494</v>
      </c>
      <c r="S1527" s="9" t="s">
        <v>64</v>
      </c>
      <c r="T1527" s="9" t="s">
        <v>64</v>
      </c>
      <c r="V1527" s="9" t="s">
        <v>56</v>
      </c>
      <c r="W1527" s="9" t="s">
        <v>3</v>
      </c>
      <c r="X1527" s="9">
        <v>406</v>
      </c>
      <c r="Y1527" s="9">
        <v>274</v>
      </c>
      <c r="Z1527" s="9">
        <v>132</v>
      </c>
      <c r="AA1527" s="9" t="s">
        <v>66</v>
      </c>
      <c r="AB1527" s="9">
        <v>0</v>
      </c>
      <c r="AC1527" s="9" t="s">
        <v>58</v>
      </c>
      <c r="AE1527" s="9">
        <v>21</v>
      </c>
      <c r="AF1527" s="9">
        <v>120</v>
      </c>
      <c r="AG1527" s="9">
        <v>5.71</v>
      </c>
      <c r="AH1527" s="9">
        <v>5.45</v>
      </c>
      <c r="AI1527" s="9">
        <v>406</v>
      </c>
      <c r="AK1527" s="11" t="s">
        <v>111</v>
      </c>
      <c r="AL1527" s="11" t="s">
        <v>111</v>
      </c>
      <c r="AM1527" s="9">
        <v>1379086</v>
      </c>
    </row>
    <row r="1528" spans="1:39" ht="15" customHeight="1" x14ac:dyDescent="0.25">
      <c r="A1528" s="11" t="s">
        <v>97</v>
      </c>
      <c r="B1528" s="9" t="s">
        <v>98</v>
      </c>
      <c r="C1528" s="9" t="s">
        <v>99</v>
      </c>
      <c r="D1528" s="9" t="s">
        <v>100</v>
      </c>
      <c r="E1528" s="9" t="s">
        <v>101</v>
      </c>
      <c r="F1528" s="9" t="s">
        <v>55</v>
      </c>
      <c r="G1528" s="9" t="s">
        <v>55</v>
      </c>
      <c r="H1528" s="9" t="s">
        <v>9495</v>
      </c>
      <c r="I1528" s="9" t="s">
        <v>9496</v>
      </c>
      <c r="J1528" s="9" t="s">
        <v>9497</v>
      </c>
      <c r="K1528" s="9" t="s">
        <v>9498</v>
      </c>
      <c r="L1528" s="9" t="s">
        <v>9499</v>
      </c>
      <c r="M1528" s="11" t="s">
        <v>9500</v>
      </c>
      <c r="N1528" s="9">
        <v>121668</v>
      </c>
      <c r="O1528" s="9">
        <v>39</v>
      </c>
      <c r="P1528" s="9" t="s">
        <v>8779</v>
      </c>
      <c r="Q1528" s="9" t="s">
        <v>7</v>
      </c>
      <c r="R1528" s="11" t="s">
        <v>9501</v>
      </c>
      <c r="S1528" s="9" t="s">
        <v>110</v>
      </c>
      <c r="T1528" s="9" t="s">
        <v>110</v>
      </c>
      <c r="V1528" s="9" t="s">
        <v>56</v>
      </c>
      <c r="W1528" s="9" t="s">
        <v>4</v>
      </c>
      <c r="X1528" s="9">
        <v>448</v>
      </c>
      <c r="Y1528" s="9">
        <v>304</v>
      </c>
      <c r="Z1528" s="9">
        <v>144</v>
      </c>
      <c r="AA1528" s="9" t="s">
        <v>72</v>
      </c>
      <c r="AB1528" s="9">
        <v>8</v>
      </c>
      <c r="AC1528" s="9" t="s">
        <v>68</v>
      </c>
      <c r="AE1528" s="9">
        <v>21</v>
      </c>
      <c r="AF1528" s="9">
        <v>147</v>
      </c>
      <c r="AG1528" s="9">
        <v>7</v>
      </c>
      <c r="AH1528" s="9">
        <v>6.21</v>
      </c>
      <c r="AI1528" s="9">
        <v>456</v>
      </c>
      <c r="AK1528" s="11" t="s">
        <v>111</v>
      </c>
      <c r="AL1528" s="11" t="s">
        <v>111</v>
      </c>
      <c r="AM1528" s="9">
        <v>1380816</v>
      </c>
    </row>
    <row r="1529" spans="1:39" ht="15" customHeight="1" x14ac:dyDescent="0.25">
      <c r="A1529" s="11" t="s">
        <v>97</v>
      </c>
      <c r="B1529" s="9" t="s">
        <v>98</v>
      </c>
      <c r="C1529" s="9" t="s">
        <v>99</v>
      </c>
      <c r="D1529" s="9" t="s">
        <v>100</v>
      </c>
      <c r="E1529" s="9" t="s">
        <v>101</v>
      </c>
      <c r="F1529" s="9" t="s">
        <v>55</v>
      </c>
      <c r="G1529" s="9" t="s">
        <v>55</v>
      </c>
      <c r="H1529" s="9" t="s">
        <v>9502</v>
      </c>
      <c r="I1529" s="9" t="s">
        <v>9503</v>
      </c>
      <c r="J1529" s="9" t="s">
        <v>9504</v>
      </c>
      <c r="K1529" s="9" t="s">
        <v>9505</v>
      </c>
      <c r="L1529" s="9" t="s">
        <v>9506</v>
      </c>
      <c r="M1529" s="11" t="s">
        <v>9507</v>
      </c>
      <c r="N1529" s="9">
        <v>121669</v>
      </c>
      <c r="O1529" s="9">
        <v>39</v>
      </c>
      <c r="P1529" s="9" t="s">
        <v>8779</v>
      </c>
      <c r="Q1529" s="9" t="s">
        <v>7</v>
      </c>
      <c r="R1529" s="11" t="s">
        <v>9508</v>
      </c>
      <c r="S1529" s="9" t="s">
        <v>64</v>
      </c>
      <c r="T1529" s="9" t="s">
        <v>64</v>
      </c>
      <c r="V1529" s="9" t="s">
        <v>56</v>
      </c>
      <c r="W1529" s="9" t="s">
        <v>3</v>
      </c>
      <c r="X1529" s="9">
        <v>372</v>
      </c>
      <c r="Y1529" s="9">
        <v>244</v>
      </c>
      <c r="Z1529" s="9">
        <v>128</v>
      </c>
      <c r="AA1529" s="9" t="s">
        <v>66</v>
      </c>
      <c r="AB1529" s="9">
        <v>0</v>
      </c>
      <c r="AC1529" s="9" t="s">
        <v>58</v>
      </c>
      <c r="AE1529" s="9">
        <v>21</v>
      </c>
      <c r="AF1529" s="9">
        <v>120</v>
      </c>
      <c r="AG1529" s="9">
        <v>5.71</v>
      </c>
      <c r="AH1529" s="9">
        <v>5.36</v>
      </c>
      <c r="AI1529" s="9">
        <v>372</v>
      </c>
      <c r="AK1529" s="11" t="s">
        <v>111</v>
      </c>
      <c r="AL1529" s="11" t="s">
        <v>111</v>
      </c>
      <c r="AM1529" s="9">
        <v>1379088</v>
      </c>
    </row>
    <row r="1530" spans="1:39" ht="15" customHeight="1" x14ac:dyDescent="0.25">
      <c r="A1530" s="11" t="s">
        <v>97</v>
      </c>
      <c r="B1530" s="9" t="s">
        <v>98</v>
      </c>
      <c r="C1530" s="9" t="s">
        <v>99</v>
      </c>
      <c r="D1530" s="9" t="s">
        <v>100</v>
      </c>
      <c r="E1530" s="9" t="s">
        <v>101</v>
      </c>
      <c r="F1530" s="9" t="s">
        <v>55</v>
      </c>
      <c r="G1530" s="9" t="s">
        <v>55</v>
      </c>
      <c r="H1530" s="9" t="s">
        <v>9509</v>
      </c>
      <c r="I1530" s="9" t="s">
        <v>9510</v>
      </c>
      <c r="J1530" s="9" t="s">
        <v>9511</v>
      </c>
      <c r="K1530" s="9" t="s">
        <v>9392</v>
      </c>
      <c r="L1530" s="9" t="s">
        <v>9393</v>
      </c>
      <c r="M1530" s="11" t="s">
        <v>9512</v>
      </c>
      <c r="N1530" s="9">
        <v>121670</v>
      </c>
      <c r="O1530" s="9">
        <v>39</v>
      </c>
      <c r="P1530" s="9" t="s">
        <v>8779</v>
      </c>
      <c r="Q1530" s="9" t="s">
        <v>7</v>
      </c>
      <c r="R1530" s="11" t="s">
        <v>9513</v>
      </c>
      <c r="S1530" s="9" t="s">
        <v>64</v>
      </c>
      <c r="T1530" s="9" t="s">
        <v>64</v>
      </c>
      <c r="V1530" s="9" t="s">
        <v>56</v>
      </c>
      <c r="W1530" s="9" t="s">
        <v>3</v>
      </c>
      <c r="X1530" s="9">
        <v>409</v>
      </c>
      <c r="Y1530" s="9">
        <v>247</v>
      </c>
      <c r="Z1530" s="9">
        <v>162</v>
      </c>
      <c r="AA1530" s="9" t="s">
        <v>75</v>
      </c>
      <c r="AB1530" s="9">
        <v>0</v>
      </c>
      <c r="AC1530" s="9" t="s">
        <v>58</v>
      </c>
      <c r="AE1530" s="9">
        <v>21</v>
      </c>
      <c r="AF1530" s="9">
        <v>126</v>
      </c>
      <c r="AG1530" s="9">
        <v>6</v>
      </c>
      <c r="AH1530" s="9">
        <v>5.48</v>
      </c>
      <c r="AI1530" s="9">
        <v>409</v>
      </c>
      <c r="AK1530" s="11" t="s">
        <v>111</v>
      </c>
      <c r="AL1530" s="11" t="s">
        <v>111</v>
      </c>
      <c r="AM1530" s="9">
        <v>1379089</v>
      </c>
    </row>
    <row r="1531" spans="1:39" ht="15" customHeight="1" x14ac:dyDescent="0.25">
      <c r="A1531" s="11" t="s">
        <v>97</v>
      </c>
      <c r="B1531" s="9" t="s">
        <v>98</v>
      </c>
      <c r="C1531" s="9" t="s">
        <v>99</v>
      </c>
      <c r="D1531" s="9" t="s">
        <v>100</v>
      </c>
      <c r="E1531" s="9" t="s">
        <v>101</v>
      </c>
      <c r="F1531" s="9" t="s">
        <v>55</v>
      </c>
      <c r="G1531" s="9" t="s">
        <v>55</v>
      </c>
      <c r="H1531" s="9" t="s">
        <v>9514</v>
      </c>
      <c r="I1531" s="9" t="s">
        <v>9515</v>
      </c>
      <c r="J1531" s="9" t="s">
        <v>2532</v>
      </c>
      <c r="K1531" s="9" t="s">
        <v>9516</v>
      </c>
      <c r="L1531" s="9" t="s">
        <v>9517</v>
      </c>
      <c r="M1531" s="11" t="s">
        <v>9518</v>
      </c>
      <c r="N1531" s="9">
        <v>121671</v>
      </c>
      <c r="O1531" s="9">
        <v>39</v>
      </c>
      <c r="P1531" s="9" t="s">
        <v>8779</v>
      </c>
      <c r="Q1531" s="9" t="s">
        <v>7</v>
      </c>
      <c r="R1531" s="11" t="s">
        <v>9519</v>
      </c>
      <c r="S1531" s="9" t="s">
        <v>157</v>
      </c>
      <c r="T1531" s="9" t="s">
        <v>157</v>
      </c>
      <c r="V1531" s="9" t="s">
        <v>56</v>
      </c>
      <c r="W1531" s="9" t="s">
        <v>4</v>
      </c>
      <c r="X1531" s="9">
        <v>377</v>
      </c>
      <c r="Y1531" s="9">
        <v>259</v>
      </c>
      <c r="Z1531" s="9">
        <v>118</v>
      </c>
      <c r="AA1531" s="9" t="s">
        <v>75</v>
      </c>
      <c r="AB1531" s="9">
        <v>4</v>
      </c>
      <c r="AC1531" s="9" t="s">
        <v>68</v>
      </c>
      <c r="AE1531" s="9">
        <v>21</v>
      </c>
      <c r="AF1531" s="9">
        <v>126</v>
      </c>
      <c r="AG1531" s="9">
        <v>6</v>
      </c>
      <c r="AH1531" s="9">
        <v>5.74</v>
      </c>
      <c r="AI1531" s="9">
        <v>381</v>
      </c>
      <c r="AK1531" s="11" t="s">
        <v>111</v>
      </c>
      <c r="AL1531" s="11" t="s">
        <v>111</v>
      </c>
      <c r="AM1531" s="9">
        <v>1380817</v>
      </c>
    </row>
    <row r="1532" spans="1:39" ht="15" customHeight="1" x14ac:dyDescent="0.25">
      <c r="A1532" s="11" t="s">
        <v>97</v>
      </c>
      <c r="B1532" s="9" t="s">
        <v>98</v>
      </c>
      <c r="C1532" s="9" t="s">
        <v>99</v>
      </c>
      <c r="D1532" s="9" t="s">
        <v>100</v>
      </c>
      <c r="E1532" s="9" t="s">
        <v>101</v>
      </c>
      <c r="F1532" s="9" t="s">
        <v>55</v>
      </c>
      <c r="G1532" s="9" t="s">
        <v>55</v>
      </c>
      <c r="H1532" s="9" t="s">
        <v>9520</v>
      </c>
      <c r="I1532" s="9" t="s">
        <v>9521</v>
      </c>
      <c r="J1532" s="9" t="s">
        <v>9522</v>
      </c>
      <c r="K1532" s="9" t="s">
        <v>9523</v>
      </c>
      <c r="L1532" s="9" t="s">
        <v>9524</v>
      </c>
      <c r="M1532" s="11" t="s">
        <v>9525</v>
      </c>
      <c r="N1532" s="9">
        <v>121672</v>
      </c>
      <c r="O1532" s="9">
        <v>39</v>
      </c>
      <c r="P1532" s="9" t="s">
        <v>8779</v>
      </c>
      <c r="Q1532" s="9" t="s">
        <v>6</v>
      </c>
      <c r="R1532" s="11" t="s">
        <v>9526</v>
      </c>
      <c r="S1532" s="9" t="s">
        <v>157</v>
      </c>
      <c r="T1532" s="9" t="s">
        <v>157</v>
      </c>
      <c r="V1532" s="9" t="s">
        <v>56</v>
      </c>
      <c r="W1532" s="9" t="s">
        <v>3</v>
      </c>
      <c r="X1532" s="9">
        <v>396</v>
      </c>
      <c r="Y1532" s="9">
        <v>255</v>
      </c>
      <c r="Z1532" s="9">
        <v>141</v>
      </c>
      <c r="AA1532" s="9" t="s">
        <v>75</v>
      </c>
      <c r="AB1532" s="9">
        <v>0</v>
      </c>
      <c r="AC1532" s="9" t="s">
        <v>58</v>
      </c>
      <c r="AE1532" s="9">
        <v>21</v>
      </c>
      <c r="AF1532" s="9">
        <v>126</v>
      </c>
      <c r="AG1532" s="9">
        <v>6</v>
      </c>
      <c r="AH1532" s="9">
        <v>5.95</v>
      </c>
      <c r="AI1532" s="9">
        <v>396</v>
      </c>
      <c r="AK1532" s="11" t="s">
        <v>111</v>
      </c>
      <c r="AL1532" s="11" t="s">
        <v>111</v>
      </c>
      <c r="AM1532" s="9">
        <v>1379091</v>
      </c>
    </row>
    <row r="1533" spans="1:39" ht="15" customHeight="1" x14ac:dyDescent="0.25">
      <c r="A1533" s="11" t="s">
        <v>97</v>
      </c>
      <c r="B1533" s="9" t="s">
        <v>98</v>
      </c>
      <c r="C1533" s="9" t="s">
        <v>99</v>
      </c>
      <c r="D1533" s="9" t="s">
        <v>100</v>
      </c>
      <c r="E1533" s="9" t="s">
        <v>101</v>
      </c>
      <c r="F1533" s="9" t="s">
        <v>55</v>
      </c>
      <c r="G1533" s="9" t="s">
        <v>55</v>
      </c>
      <c r="H1533" s="9" t="s">
        <v>9527</v>
      </c>
      <c r="I1533" s="9" t="s">
        <v>9528</v>
      </c>
      <c r="J1533" s="9" t="s">
        <v>9529</v>
      </c>
      <c r="K1533" s="9" t="s">
        <v>9530</v>
      </c>
      <c r="L1533" s="9" t="s">
        <v>9531</v>
      </c>
      <c r="M1533" s="11" t="s">
        <v>9532</v>
      </c>
      <c r="N1533" s="9">
        <v>121673</v>
      </c>
      <c r="O1533" s="9">
        <v>39</v>
      </c>
      <c r="P1533" s="9" t="s">
        <v>8779</v>
      </c>
      <c r="Q1533" s="9" t="s">
        <v>7</v>
      </c>
      <c r="R1533" s="11" t="s">
        <v>9533</v>
      </c>
      <c r="S1533" s="9" t="s">
        <v>110</v>
      </c>
      <c r="T1533" s="9" t="s">
        <v>110</v>
      </c>
      <c r="V1533" s="9" t="s">
        <v>56</v>
      </c>
      <c r="W1533" s="9" t="s">
        <v>4</v>
      </c>
      <c r="X1533" s="9">
        <v>426</v>
      </c>
      <c r="Y1533" s="9">
        <v>276</v>
      </c>
      <c r="Z1533" s="9">
        <v>150</v>
      </c>
      <c r="AA1533" s="9" t="s">
        <v>75</v>
      </c>
      <c r="AB1533" s="9">
        <v>6</v>
      </c>
      <c r="AC1533" s="9" t="s">
        <v>68</v>
      </c>
      <c r="AE1533" s="9">
        <v>21</v>
      </c>
      <c r="AF1533" s="9">
        <v>138</v>
      </c>
      <c r="AG1533" s="9">
        <v>6.57</v>
      </c>
      <c r="AH1533" s="9">
        <v>6.19</v>
      </c>
      <c r="AI1533" s="9">
        <v>432</v>
      </c>
      <c r="AK1533" s="11" t="s">
        <v>111</v>
      </c>
      <c r="AL1533" s="11" t="s">
        <v>111</v>
      </c>
      <c r="AM1533" s="9">
        <v>1380818</v>
      </c>
    </row>
    <row r="1534" spans="1:39" ht="15" customHeight="1" x14ac:dyDescent="0.25">
      <c r="A1534" s="11" t="s">
        <v>97</v>
      </c>
      <c r="B1534" s="9" t="s">
        <v>98</v>
      </c>
      <c r="C1534" s="9" t="s">
        <v>99</v>
      </c>
      <c r="D1534" s="9" t="s">
        <v>100</v>
      </c>
      <c r="E1534" s="9" t="s">
        <v>101</v>
      </c>
      <c r="F1534" s="9" t="s">
        <v>55</v>
      </c>
      <c r="G1534" s="9" t="s">
        <v>55</v>
      </c>
      <c r="H1534" s="9" t="s">
        <v>9534</v>
      </c>
      <c r="I1534" s="9" t="s">
        <v>9535</v>
      </c>
      <c r="J1534" s="9" t="s">
        <v>9536</v>
      </c>
      <c r="K1534" s="9" t="s">
        <v>9537</v>
      </c>
      <c r="L1534" s="9" t="s">
        <v>9538</v>
      </c>
      <c r="M1534" s="11" t="s">
        <v>9539</v>
      </c>
      <c r="N1534" s="9" t="s">
        <v>9540</v>
      </c>
      <c r="O1534" s="9">
        <v>40</v>
      </c>
      <c r="P1534" s="9" t="s">
        <v>9541</v>
      </c>
      <c r="Q1534" s="9" t="s">
        <v>7</v>
      </c>
      <c r="R1534" s="11" t="s">
        <v>9542</v>
      </c>
      <c r="S1534" s="9" t="s">
        <v>64</v>
      </c>
      <c r="T1534" s="9" t="s">
        <v>64</v>
      </c>
      <c r="V1534" s="9" t="s">
        <v>56</v>
      </c>
      <c r="W1534" s="9" t="s">
        <v>4</v>
      </c>
      <c r="X1534" s="9">
        <v>339</v>
      </c>
      <c r="Y1534" s="9">
        <v>206</v>
      </c>
      <c r="Z1534" s="9">
        <v>133</v>
      </c>
      <c r="AA1534" s="9" t="s">
        <v>66</v>
      </c>
      <c r="AB1534" s="9">
        <v>3</v>
      </c>
      <c r="AC1534" s="9" t="s">
        <v>68</v>
      </c>
      <c r="AE1534" s="9">
        <v>21</v>
      </c>
      <c r="AF1534" s="9">
        <v>111</v>
      </c>
      <c r="AG1534" s="9">
        <v>5.29</v>
      </c>
      <c r="AH1534" s="9">
        <v>5.38</v>
      </c>
      <c r="AI1534" s="9">
        <v>342</v>
      </c>
      <c r="AK1534" s="11" t="s">
        <v>111</v>
      </c>
      <c r="AL1534" s="11" t="s">
        <v>236</v>
      </c>
      <c r="AM1534" s="9">
        <v>1764433</v>
      </c>
    </row>
    <row r="1535" spans="1:39" ht="15" customHeight="1" x14ac:dyDescent="0.25">
      <c r="A1535" s="11" t="s">
        <v>97</v>
      </c>
      <c r="B1535" s="9" t="s">
        <v>98</v>
      </c>
      <c r="C1535" s="9" t="s">
        <v>99</v>
      </c>
      <c r="D1535" s="9" t="s">
        <v>100</v>
      </c>
      <c r="E1535" s="9" t="s">
        <v>101</v>
      </c>
      <c r="F1535" s="9" t="s">
        <v>55</v>
      </c>
      <c r="G1535" s="9" t="s">
        <v>55</v>
      </c>
      <c r="H1535" s="9" t="s">
        <v>9543</v>
      </c>
      <c r="I1535" s="9" t="s">
        <v>9543</v>
      </c>
      <c r="J1535" s="9" t="s">
        <v>541</v>
      </c>
      <c r="K1535" s="9" t="s">
        <v>9544</v>
      </c>
      <c r="L1535" s="9" t="s">
        <v>9545</v>
      </c>
      <c r="M1535" s="11" t="s">
        <v>9546</v>
      </c>
      <c r="N1535" s="9">
        <v>121272</v>
      </c>
      <c r="O1535" s="9">
        <v>40</v>
      </c>
      <c r="P1535" s="9" t="s">
        <v>9541</v>
      </c>
      <c r="Q1535" s="9" t="s">
        <v>6</v>
      </c>
      <c r="R1535" s="11" t="s">
        <v>9547</v>
      </c>
      <c r="S1535" s="9" t="s">
        <v>64</v>
      </c>
      <c r="T1535" s="9" t="s">
        <v>64</v>
      </c>
      <c r="V1535" s="9" t="s">
        <v>56</v>
      </c>
      <c r="W1535" s="9" t="s">
        <v>3</v>
      </c>
      <c r="X1535" s="9">
        <v>254</v>
      </c>
      <c r="Y1535" s="9">
        <v>145</v>
      </c>
      <c r="Z1535" s="9">
        <v>109</v>
      </c>
      <c r="AA1535" s="9" t="s">
        <v>57</v>
      </c>
      <c r="AB1535" s="9">
        <v>0</v>
      </c>
      <c r="AC1535" s="9" t="s">
        <v>58</v>
      </c>
      <c r="AE1535" s="9">
        <v>21</v>
      </c>
      <c r="AF1535" s="9">
        <v>48</v>
      </c>
      <c r="AG1535" s="9">
        <v>2.29</v>
      </c>
      <c r="AH1535" s="9">
        <v>3.71</v>
      </c>
      <c r="AI1535" s="9">
        <v>254</v>
      </c>
      <c r="AK1535" s="11" t="s">
        <v>111</v>
      </c>
      <c r="AL1535" s="11" t="s">
        <v>111</v>
      </c>
      <c r="AM1535" s="9">
        <v>1379627</v>
      </c>
    </row>
    <row r="1536" spans="1:39" ht="15" customHeight="1" x14ac:dyDescent="0.25">
      <c r="A1536" s="11" t="s">
        <v>97</v>
      </c>
      <c r="B1536" s="9" t="s">
        <v>98</v>
      </c>
      <c r="C1536" s="9" t="s">
        <v>99</v>
      </c>
      <c r="D1536" s="9" t="s">
        <v>100</v>
      </c>
      <c r="E1536" s="9" t="s">
        <v>101</v>
      </c>
      <c r="F1536" s="9" t="s">
        <v>55</v>
      </c>
      <c r="G1536" s="9" t="s">
        <v>55</v>
      </c>
      <c r="H1536" s="9" t="s">
        <v>9548</v>
      </c>
      <c r="I1536" s="9" t="s">
        <v>9548</v>
      </c>
      <c r="J1536" s="9" t="s">
        <v>9549</v>
      </c>
      <c r="K1536" s="9" t="s">
        <v>9550</v>
      </c>
      <c r="L1536" s="9" t="s">
        <v>9551</v>
      </c>
      <c r="M1536" s="11" t="s">
        <v>9552</v>
      </c>
      <c r="N1536" s="9">
        <v>121273</v>
      </c>
      <c r="O1536" s="9">
        <v>40</v>
      </c>
      <c r="P1536" s="9" t="s">
        <v>9541</v>
      </c>
      <c r="Q1536" s="9" t="s">
        <v>7</v>
      </c>
      <c r="R1536" s="11" t="s">
        <v>9553</v>
      </c>
      <c r="S1536" s="9" t="s">
        <v>64</v>
      </c>
      <c r="T1536" s="9" t="s">
        <v>64</v>
      </c>
      <c r="V1536" s="9" t="s">
        <v>56</v>
      </c>
      <c r="W1536" s="9" t="s">
        <v>3</v>
      </c>
      <c r="X1536" s="9">
        <v>338</v>
      </c>
      <c r="Y1536" s="9">
        <v>229</v>
      </c>
      <c r="Z1536" s="9">
        <v>109</v>
      </c>
      <c r="AA1536" s="9" t="s">
        <v>66</v>
      </c>
      <c r="AB1536" s="9">
        <v>0</v>
      </c>
      <c r="AC1536" s="9" t="s">
        <v>58</v>
      </c>
      <c r="AE1536" s="9">
        <v>21</v>
      </c>
      <c r="AF1536" s="9">
        <v>105</v>
      </c>
      <c r="AG1536" s="9">
        <v>5</v>
      </c>
      <c r="AH1536" s="9">
        <v>5.43</v>
      </c>
      <c r="AI1536" s="9">
        <v>338</v>
      </c>
      <c r="AK1536" s="11" t="s">
        <v>111</v>
      </c>
      <c r="AL1536" s="11" t="s">
        <v>111</v>
      </c>
      <c r="AM1536" s="9">
        <v>1379628</v>
      </c>
    </row>
    <row r="1537" spans="1:39" ht="15" customHeight="1" x14ac:dyDescent="0.25">
      <c r="A1537" s="11" t="s">
        <v>97</v>
      </c>
      <c r="B1537" s="9" t="s">
        <v>98</v>
      </c>
      <c r="C1537" s="9" t="s">
        <v>99</v>
      </c>
      <c r="D1537" s="9" t="s">
        <v>100</v>
      </c>
      <c r="E1537" s="9" t="s">
        <v>101</v>
      </c>
      <c r="F1537" s="9" t="s">
        <v>55</v>
      </c>
      <c r="G1537" s="9" t="s">
        <v>55</v>
      </c>
      <c r="H1537" s="9" t="s">
        <v>9554</v>
      </c>
      <c r="I1537" s="9" t="s">
        <v>9554</v>
      </c>
      <c r="J1537" s="9" t="s">
        <v>9555</v>
      </c>
      <c r="K1537" s="9" t="s">
        <v>9556</v>
      </c>
      <c r="L1537" s="9" t="s">
        <v>9557</v>
      </c>
      <c r="M1537" s="11" t="s">
        <v>9558</v>
      </c>
      <c r="N1537" s="9">
        <v>121274</v>
      </c>
      <c r="O1537" s="9">
        <v>40</v>
      </c>
      <c r="P1537" s="9" t="s">
        <v>9541</v>
      </c>
      <c r="Q1537" s="9" t="s">
        <v>7</v>
      </c>
      <c r="R1537" s="11" t="s">
        <v>9559</v>
      </c>
      <c r="S1537" s="9" t="s">
        <v>157</v>
      </c>
      <c r="T1537" s="9" t="s">
        <v>157</v>
      </c>
      <c r="V1537" s="9" t="s">
        <v>56</v>
      </c>
      <c r="W1537" s="9" t="s">
        <v>3</v>
      </c>
      <c r="X1537" s="9">
        <v>221</v>
      </c>
      <c r="Y1537" s="9">
        <v>150</v>
      </c>
      <c r="Z1537" s="9">
        <v>71</v>
      </c>
      <c r="AA1537" s="9" t="s">
        <v>57</v>
      </c>
      <c r="AB1537" s="9">
        <v>0</v>
      </c>
      <c r="AC1537" s="9" t="s">
        <v>58</v>
      </c>
      <c r="AE1537" s="9">
        <v>21</v>
      </c>
      <c r="AF1537" s="9">
        <v>15</v>
      </c>
      <c r="AG1537" s="9">
        <v>0.71</v>
      </c>
      <c r="AH1537" s="9">
        <v>2.86</v>
      </c>
      <c r="AI1537" s="9">
        <v>221</v>
      </c>
      <c r="AK1537" s="11" t="s">
        <v>111</v>
      </c>
      <c r="AL1537" s="11" t="s">
        <v>111</v>
      </c>
      <c r="AM1537" s="9">
        <v>1379629</v>
      </c>
    </row>
    <row r="1538" spans="1:39" ht="15" customHeight="1" x14ac:dyDescent="0.25">
      <c r="A1538" s="11" t="s">
        <v>97</v>
      </c>
      <c r="B1538" s="9" t="s">
        <v>98</v>
      </c>
      <c r="C1538" s="9" t="s">
        <v>99</v>
      </c>
      <c r="D1538" s="9" t="s">
        <v>100</v>
      </c>
      <c r="E1538" s="9" t="s">
        <v>101</v>
      </c>
      <c r="F1538" s="9" t="s">
        <v>55</v>
      </c>
      <c r="G1538" s="9" t="s">
        <v>55</v>
      </c>
      <c r="H1538" s="9" t="s">
        <v>9560</v>
      </c>
      <c r="I1538" s="9" t="s">
        <v>9560</v>
      </c>
      <c r="J1538" s="9" t="s">
        <v>9561</v>
      </c>
      <c r="K1538" s="9" t="s">
        <v>9562</v>
      </c>
      <c r="L1538" s="9" t="s">
        <v>9563</v>
      </c>
      <c r="M1538" s="11" t="s">
        <v>9564</v>
      </c>
      <c r="N1538" s="9">
        <v>121275</v>
      </c>
      <c r="O1538" s="9">
        <v>40</v>
      </c>
      <c r="P1538" s="9" t="s">
        <v>9541</v>
      </c>
      <c r="Q1538" s="9" t="s">
        <v>6</v>
      </c>
      <c r="R1538" s="11" t="s">
        <v>9565</v>
      </c>
      <c r="S1538" s="9" t="s">
        <v>64</v>
      </c>
      <c r="T1538" s="9" t="s">
        <v>64</v>
      </c>
      <c r="V1538" s="9" t="s">
        <v>56</v>
      </c>
      <c r="W1538" s="9" t="s">
        <v>4</v>
      </c>
      <c r="X1538" s="9">
        <v>445</v>
      </c>
      <c r="Y1538" s="9">
        <v>311</v>
      </c>
      <c r="Z1538" s="9">
        <v>134</v>
      </c>
      <c r="AA1538" s="9" t="s">
        <v>75</v>
      </c>
      <c r="AB1538" s="9">
        <v>0</v>
      </c>
      <c r="AC1538" s="9" t="s">
        <v>58</v>
      </c>
      <c r="AE1538" s="9">
        <v>21</v>
      </c>
      <c r="AF1538" s="9">
        <v>144</v>
      </c>
      <c r="AG1538" s="9">
        <v>6.86</v>
      </c>
      <c r="AH1538" s="9">
        <v>7.29</v>
      </c>
      <c r="AI1538" s="9">
        <v>445</v>
      </c>
      <c r="AK1538" s="11" t="s">
        <v>111</v>
      </c>
      <c r="AL1538" s="11" t="s">
        <v>111</v>
      </c>
      <c r="AM1538" s="9">
        <v>1379630</v>
      </c>
    </row>
    <row r="1539" spans="1:39" ht="15" customHeight="1" x14ac:dyDescent="0.25">
      <c r="A1539" s="11" t="s">
        <v>97</v>
      </c>
      <c r="B1539" s="9" t="s">
        <v>98</v>
      </c>
      <c r="C1539" s="9" t="s">
        <v>99</v>
      </c>
      <c r="D1539" s="9" t="s">
        <v>100</v>
      </c>
      <c r="E1539" s="9" t="s">
        <v>101</v>
      </c>
      <c r="F1539" s="9" t="s">
        <v>55</v>
      </c>
      <c r="G1539" s="9" t="s">
        <v>55</v>
      </c>
      <c r="H1539" s="9" t="s">
        <v>9566</v>
      </c>
      <c r="I1539" s="9" t="s">
        <v>9566</v>
      </c>
      <c r="J1539" s="9" t="s">
        <v>9567</v>
      </c>
      <c r="K1539" s="9" t="s">
        <v>9568</v>
      </c>
      <c r="L1539" s="9" t="s">
        <v>9569</v>
      </c>
      <c r="M1539" s="11" t="s">
        <v>9570</v>
      </c>
      <c r="N1539" s="9">
        <v>121276</v>
      </c>
      <c r="O1539" s="9">
        <v>40</v>
      </c>
      <c r="P1539" s="9" t="s">
        <v>9541</v>
      </c>
      <c r="Q1539" s="9" t="s">
        <v>6</v>
      </c>
      <c r="R1539" s="11" t="s">
        <v>9571</v>
      </c>
      <c r="S1539" s="9" t="s">
        <v>110</v>
      </c>
      <c r="T1539" s="9" t="s">
        <v>110</v>
      </c>
      <c r="V1539" s="9" t="s">
        <v>56</v>
      </c>
      <c r="W1539" s="9" t="s">
        <v>4</v>
      </c>
      <c r="X1539" s="9">
        <v>383</v>
      </c>
      <c r="Y1539" s="9">
        <v>265</v>
      </c>
      <c r="Z1539" s="9">
        <v>118</v>
      </c>
      <c r="AA1539" s="9" t="s">
        <v>66</v>
      </c>
      <c r="AB1539" s="9">
        <v>0</v>
      </c>
      <c r="AC1539" s="9" t="s">
        <v>58</v>
      </c>
      <c r="AE1539" s="9">
        <v>21</v>
      </c>
      <c r="AF1539" s="9">
        <v>123</v>
      </c>
      <c r="AG1539" s="9">
        <v>5.86</v>
      </c>
      <c r="AH1539" s="9">
        <v>5.24</v>
      </c>
      <c r="AI1539" s="9">
        <v>383</v>
      </c>
      <c r="AK1539" s="11" t="s">
        <v>111</v>
      </c>
      <c r="AL1539" s="11" t="s">
        <v>111</v>
      </c>
      <c r="AM1539" s="9">
        <v>1379631</v>
      </c>
    </row>
    <row r="1540" spans="1:39" ht="15" customHeight="1" x14ac:dyDescent="0.25">
      <c r="A1540" s="11" t="s">
        <v>97</v>
      </c>
      <c r="B1540" s="9" t="s">
        <v>98</v>
      </c>
      <c r="C1540" s="9" t="s">
        <v>99</v>
      </c>
      <c r="D1540" s="9" t="s">
        <v>100</v>
      </c>
      <c r="E1540" s="9" t="s">
        <v>101</v>
      </c>
      <c r="F1540" s="9" t="s">
        <v>55</v>
      </c>
      <c r="G1540" s="9" t="s">
        <v>55</v>
      </c>
      <c r="H1540" s="9" t="s">
        <v>9572</v>
      </c>
      <c r="I1540" s="9" t="s">
        <v>9572</v>
      </c>
      <c r="J1540" s="9" t="s">
        <v>9573</v>
      </c>
      <c r="K1540" s="9" t="s">
        <v>9574</v>
      </c>
      <c r="L1540" s="9" t="s">
        <v>9575</v>
      </c>
      <c r="M1540" s="11" t="s">
        <v>9576</v>
      </c>
      <c r="N1540" s="9">
        <v>121277</v>
      </c>
      <c r="O1540" s="9">
        <v>40</v>
      </c>
      <c r="P1540" s="9" t="s">
        <v>9541</v>
      </c>
      <c r="Q1540" s="9" t="s">
        <v>6</v>
      </c>
      <c r="R1540" s="11" t="s">
        <v>9577</v>
      </c>
      <c r="S1540" s="9" t="s">
        <v>64</v>
      </c>
      <c r="T1540" s="9" t="s">
        <v>64</v>
      </c>
      <c r="V1540" s="9" t="s">
        <v>56</v>
      </c>
      <c r="W1540" s="9" t="s">
        <v>3</v>
      </c>
      <c r="X1540" s="9">
        <v>293</v>
      </c>
      <c r="Y1540" s="9">
        <v>203</v>
      </c>
      <c r="Z1540" s="9">
        <v>90</v>
      </c>
      <c r="AA1540" s="9" t="s">
        <v>67</v>
      </c>
      <c r="AB1540" s="9">
        <v>0</v>
      </c>
      <c r="AC1540" s="9" t="s">
        <v>58</v>
      </c>
      <c r="AE1540" s="9">
        <v>21</v>
      </c>
      <c r="AF1540" s="9">
        <v>96</v>
      </c>
      <c r="AG1540" s="9">
        <v>4.57</v>
      </c>
      <c r="AH1540" s="9">
        <v>5.55</v>
      </c>
      <c r="AI1540" s="9">
        <v>293</v>
      </c>
      <c r="AK1540" s="11" t="s">
        <v>111</v>
      </c>
      <c r="AL1540" s="11" t="s">
        <v>111</v>
      </c>
      <c r="AM1540" s="9">
        <v>1379632</v>
      </c>
    </row>
    <row r="1541" spans="1:39" ht="15" customHeight="1" x14ac:dyDescent="0.25">
      <c r="A1541" s="11" t="s">
        <v>97</v>
      </c>
      <c r="B1541" s="9" t="s">
        <v>98</v>
      </c>
      <c r="C1541" s="9" t="s">
        <v>99</v>
      </c>
      <c r="D1541" s="9" t="s">
        <v>100</v>
      </c>
      <c r="E1541" s="9" t="s">
        <v>101</v>
      </c>
      <c r="F1541" s="9" t="s">
        <v>55</v>
      </c>
      <c r="G1541" s="9" t="s">
        <v>55</v>
      </c>
      <c r="H1541" s="9" t="s">
        <v>9578</v>
      </c>
      <c r="I1541" s="9" t="s">
        <v>9578</v>
      </c>
      <c r="J1541" s="9" t="s">
        <v>9579</v>
      </c>
      <c r="K1541" s="9" t="s">
        <v>9580</v>
      </c>
      <c r="L1541" s="9" t="s">
        <v>9581</v>
      </c>
      <c r="M1541" s="11" t="s">
        <v>9582</v>
      </c>
      <c r="N1541" s="9">
        <v>121278</v>
      </c>
      <c r="O1541" s="9">
        <v>40</v>
      </c>
      <c r="P1541" s="9" t="s">
        <v>9541</v>
      </c>
      <c r="Q1541" s="9" t="s">
        <v>7</v>
      </c>
      <c r="R1541" s="11" t="s">
        <v>9583</v>
      </c>
      <c r="S1541" s="9" t="s">
        <v>64</v>
      </c>
      <c r="T1541" s="9" t="s">
        <v>64</v>
      </c>
      <c r="V1541" s="9" t="s">
        <v>56</v>
      </c>
      <c r="W1541" s="9" t="s">
        <v>3</v>
      </c>
      <c r="X1541" s="9">
        <v>343</v>
      </c>
      <c r="Y1541" s="9">
        <v>247</v>
      </c>
      <c r="Z1541" s="9">
        <v>96</v>
      </c>
      <c r="AA1541" s="9" t="s">
        <v>66</v>
      </c>
      <c r="AB1541" s="9">
        <v>0</v>
      </c>
      <c r="AC1541" s="9" t="s">
        <v>58</v>
      </c>
      <c r="AE1541" s="9">
        <v>21</v>
      </c>
      <c r="AF1541" s="9">
        <v>105</v>
      </c>
      <c r="AG1541" s="9">
        <v>5</v>
      </c>
      <c r="AH1541" s="9">
        <v>5.0199999999999996</v>
      </c>
      <c r="AI1541" s="9">
        <v>343</v>
      </c>
      <c r="AK1541" s="11" t="s">
        <v>111</v>
      </c>
      <c r="AL1541" s="11" t="s">
        <v>111</v>
      </c>
      <c r="AM1541" s="9">
        <v>1379633</v>
      </c>
    </row>
    <row r="1542" spans="1:39" ht="15" customHeight="1" x14ac:dyDescent="0.25">
      <c r="A1542" s="11" t="s">
        <v>97</v>
      </c>
      <c r="B1542" s="9" t="s">
        <v>98</v>
      </c>
      <c r="C1542" s="9" t="s">
        <v>99</v>
      </c>
      <c r="D1542" s="9" t="s">
        <v>100</v>
      </c>
      <c r="E1542" s="9" t="s">
        <v>101</v>
      </c>
      <c r="F1542" s="9" t="s">
        <v>55</v>
      </c>
      <c r="G1542" s="9" t="s">
        <v>55</v>
      </c>
      <c r="H1542" s="9" t="s">
        <v>9584</v>
      </c>
      <c r="I1542" s="9" t="s">
        <v>9584</v>
      </c>
      <c r="J1542" s="9" t="s">
        <v>3135</v>
      </c>
      <c r="K1542" s="9" t="s">
        <v>9585</v>
      </c>
      <c r="L1542" s="9" t="s">
        <v>9586</v>
      </c>
      <c r="M1542" s="11" t="s">
        <v>9587</v>
      </c>
      <c r="N1542" s="9">
        <v>121279</v>
      </c>
      <c r="O1542" s="9">
        <v>40</v>
      </c>
      <c r="P1542" s="9" t="s">
        <v>9541</v>
      </c>
      <c r="Q1542" s="9" t="s">
        <v>6</v>
      </c>
      <c r="R1542" s="11" t="s">
        <v>9588</v>
      </c>
      <c r="S1542" s="9" t="s">
        <v>64</v>
      </c>
      <c r="T1542" s="9" t="s">
        <v>64</v>
      </c>
      <c r="V1542" s="9" t="s">
        <v>56</v>
      </c>
      <c r="W1542" s="9" t="s">
        <v>4</v>
      </c>
      <c r="X1542" s="9">
        <v>357</v>
      </c>
      <c r="Y1542" s="9">
        <v>257</v>
      </c>
      <c r="Z1542" s="9">
        <v>100</v>
      </c>
      <c r="AA1542" s="9" t="s">
        <v>66</v>
      </c>
      <c r="AB1542" s="9">
        <v>13</v>
      </c>
      <c r="AC1542" s="9" t="s">
        <v>68</v>
      </c>
      <c r="AE1542" s="9">
        <v>21</v>
      </c>
      <c r="AF1542" s="9">
        <v>120</v>
      </c>
      <c r="AG1542" s="9">
        <v>5.71</v>
      </c>
      <c r="AH1542" s="9">
        <v>6.14</v>
      </c>
      <c r="AI1542" s="9">
        <v>370</v>
      </c>
      <c r="AK1542" s="11" t="s">
        <v>111</v>
      </c>
      <c r="AL1542" s="11" t="s">
        <v>111</v>
      </c>
      <c r="AM1542" s="9">
        <v>1380732</v>
      </c>
    </row>
    <row r="1543" spans="1:39" ht="15" customHeight="1" x14ac:dyDescent="0.25">
      <c r="A1543" s="11" t="s">
        <v>97</v>
      </c>
      <c r="B1543" s="9" t="s">
        <v>98</v>
      </c>
      <c r="C1543" s="9" t="s">
        <v>99</v>
      </c>
      <c r="D1543" s="9" t="s">
        <v>100</v>
      </c>
      <c r="E1543" s="9" t="s">
        <v>101</v>
      </c>
      <c r="F1543" s="9" t="s">
        <v>55</v>
      </c>
      <c r="G1543" s="9" t="s">
        <v>55</v>
      </c>
      <c r="H1543" s="9" t="s">
        <v>9589</v>
      </c>
      <c r="I1543" s="9" t="s">
        <v>9589</v>
      </c>
      <c r="J1543" s="9" t="s">
        <v>9590</v>
      </c>
      <c r="K1543" s="9" t="s">
        <v>9591</v>
      </c>
      <c r="L1543" s="9" t="s">
        <v>9592</v>
      </c>
      <c r="M1543" s="11" t="s">
        <v>9593</v>
      </c>
      <c r="N1543" s="9">
        <v>121280</v>
      </c>
      <c r="O1543" s="9">
        <v>40</v>
      </c>
      <c r="P1543" s="9" t="s">
        <v>9541</v>
      </c>
      <c r="Q1543" s="9" t="s">
        <v>7</v>
      </c>
      <c r="R1543" s="11" t="s">
        <v>9594</v>
      </c>
      <c r="S1543" s="9" t="s">
        <v>64</v>
      </c>
      <c r="T1543" s="9" t="s">
        <v>64</v>
      </c>
      <c r="V1543" s="9" t="s">
        <v>56</v>
      </c>
      <c r="W1543" s="9" t="s">
        <v>3</v>
      </c>
      <c r="X1543" s="9">
        <v>285</v>
      </c>
      <c r="Y1543" s="9">
        <v>219</v>
      </c>
      <c r="Z1543" s="9">
        <v>66</v>
      </c>
      <c r="AA1543" s="9" t="s">
        <v>57</v>
      </c>
      <c r="AB1543" s="9">
        <v>0</v>
      </c>
      <c r="AC1543" s="9" t="s">
        <v>58</v>
      </c>
      <c r="AE1543" s="9">
        <v>21</v>
      </c>
      <c r="AF1543" s="9">
        <v>30</v>
      </c>
      <c r="AG1543" s="9">
        <v>1.43</v>
      </c>
      <c r="AH1543" s="9">
        <v>4.55</v>
      </c>
      <c r="AI1543" s="9">
        <v>285</v>
      </c>
      <c r="AK1543" s="11" t="s">
        <v>111</v>
      </c>
      <c r="AL1543" s="11" t="s">
        <v>111</v>
      </c>
      <c r="AM1543" s="9">
        <v>1379599</v>
      </c>
    </row>
    <row r="1544" spans="1:39" ht="15" customHeight="1" x14ac:dyDescent="0.25">
      <c r="A1544" s="11" t="s">
        <v>97</v>
      </c>
      <c r="B1544" s="9" t="s">
        <v>98</v>
      </c>
      <c r="C1544" s="9" t="s">
        <v>99</v>
      </c>
      <c r="D1544" s="9" t="s">
        <v>100</v>
      </c>
      <c r="E1544" s="9" t="s">
        <v>101</v>
      </c>
      <c r="F1544" s="9" t="s">
        <v>55</v>
      </c>
      <c r="G1544" s="9" t="s">
        <v>55</v>
      </c>
      <c r="H1544" s="9" t="s">
        <v>9595</v>
      </c>
      <c r="I1544" s="9" t="s">
        <v>9596</v>
      </c>
      <c r="J1544" s="9" t="s">
        <v>2308</v>
      </c>
      <c r="K1544" s="9" t="s">
        <v>5752</v>
      </c>
      <c r="L1544" s="9" t="s">
        <v>9597</v>
      </c>
      <c r="M1544" s="11" t="s">
        <v>9598</v>
      </c>
      <c r="N1544" s="9">
        <v>121281</v>
      </c>
      <c r="O1544" s="9">
        <v>40</v>
      </c>
      <c r="P1544" s="9" t="s">
        <v>9541</v>
      </c>
      <c r="Q1544" s="9" t="s">
        <v>7</v>
      </c>
      <c r="R1544" s="11" t="s">
        <v>9599</v>
      </c>
      <c r="S1544" s="9" t="s">
        <v>110</v>
      </c>
      <c r="T1544" s="9" t="s">
        <v>110</v>
      </c>
      <c r="V1544" s="9" t="s">
        <v>56</v>
      </c>
      <c r="W1544" s="9" t="s">
        <v>4</v>
      </c>
      <c r="X1544" s="9">
        <v>381</v>
      </c>
      <c r="Y1544" s="9">
        <v>248</v>
      </c>
      <c r="Z1544" s="9">
        <v>133</v>
      </c>
      <c r="AA1544" s="9" t="s">
        <v>75</v>
      </c>
      <c r="AB1544" s="9">
        <v>0</v>
      </c>
      <c r="AC1544" s="9" t="s">
        <v>58</v>
      </c>
      <c r="AE1544" s="9">
        <v>21</v>
      </c>
      <c r="AF1544" s="9">
        <v>126</v>
      </c>
      <c r="AG1544" s="9">
        <v>6</v>
      </c>
      <c r="AH1544" s="9">
        <v>5.86</v>
      </c>
      <c r="AI1544" s="9">
        <v>381</v>
      </c>
      <c r="AK1544" s="11" t="s">
        <v>111</v>
      </c>
      <c r="AL1544" s="11" t="s">
        <v>111</v>
      </c>
      <c r="AM1544" s="9">
        <v>1379600</v>
      </c>
    </row>
    <row r="1545" spans="1:39" ht="15" customHeight="1" x14ac:dyDescent="0.25">
      <c r="A1545" s="11" t="s">
        <v>97</v>
      </c>
      <c r="B1545" s="9" t="s">
        <v>98</v>
      </c>
      <c r="C1545" s="9" t="s">
        <v>99</v>
      </c>
      <c r="D1545" s="9" t="s">
        <v>100</v>
      </c>
      <c r="E1545" s="9" t="s">
        <v>101</v>
      </c>
      <c r="F1545" s="9" t="s">
        <v>55</v>
      </c>
      <c r="G1545" s="9" t="s">
        <v>55</v>
      </c>
      <c r="H1545" s="9" t="s">
        <v>9600</v>
      </c>
      <c r="I1545" s="9" t="s">
        <v>9601</v>
      </c>
      <c r="J1545" s="9" t="s">
        <v>9602</v>
      </c>
      <c r="K1545" s="9" t="s">
        <v>9603</v>
      </c>
      <c r="L1545" s="9" t="s">
        <v>9604</v>
      </c>
      <c r="M1545" s="11" t="s">
        <v>9605</v>
      </c>
      <c r="N1545" s="9">
        <v>121282</v>
      </c>
      <c r="O1545" s="9">
        <v>40</v>
      </c>
      <c r="P1545" s="9" t="s">
        <v>9541</v>
      </c>
      <c r="Q1545" s="9" t="s">
        <v>7</v>
      </c>
      <c r="R1545" s="11" t="s">
        <v>9606</v>
      </c>
      <c r="S1545" s="9" t="s">
        <v>775</v>
      </c>
      <c r="T1545" s="9" t="s">
        <v>775</v>
      </c>
      <c r="V1545" s="9" t="s">
        <v>56</v>
      </c>
      <c r="W1545" s="9" t="s">
        <v>3</v>
      </c>
      <c r="X1545" s="9">
        <v>267</v>
      </c>
      <c r="Y1545" s="9">
        <v>193</v>
      </c>
      <c r="Z1545" s="9">
        <v>74</v>
      </c>
      <c r="AA1545" s="9" t="s">
        <v>57</v>
      </c>
      <c r="AB1545" s="9">
        <v>0</v>
      </c>
      <c r="AC1545" s="9" t="s">
        <v>58</v>
      </c>
      <c r="AE1545" s="9">
        <v>21</v>
      </c>
      <c r="AF1545" s="9">
        <v>45</v>
      </c>
      <c r="AG1545" s="9">
        <v>2.14</v>
      </c>
      <c r="AH1545" s="9">
        <v>4.21</v>
      </c>
      <c r="AI1545" s="9">
        <v>267</v>
      </c>
      <c r="AK1545" s="11" t="s">
        <v>111</v>
      </c>
      <c r="AL1545" s="11" t="s">
        <v>111</v>
      </c>
      <c r="AM1545" s="9">
        <v>1379601</v>
      </c>
    </row>
    <row r="1546" spans="1:39" ht="15" customHeight="1" x14ac:dyDescent="0.25">
      <c r="A1546" s="11" t="s">
        <v>97</v>
      </c>
      <c r="B1546" s="9" t="s">
        <v>98</v>
      </c>
      <c r="C1546" s="9" t="s">
        <v>99</v>
      </c>
      <c r="D1546" s="9" t="s">
        <v>100</v>
      </c>
      <c r="E1546" s="9" t="s">
        <v>101</v>
      </c>
      <c r="F1546" s="9" t="s">
        <v>55</v>
      </c>
      <c r="G1546" s="9" t="s">
        <v>55</v>
      </c>
      <c r="H1546" s="9" t="s">
        <v>9607</v>
      </c>
      <c r="I1546" s="9" t="s">
        <v>9607</v>
      </c>
      <c r="J1546" s="9" t="s">
        <v>4728</v>
      </c>
      <c r="K1546" s="9" t="s">
        <v>9608</v>
      </c>
      <c r="L1546" s="9" t="s">
        <v>9609</v>
      </c>
      <c r="M1546" s="11" t="s">
        <v>9610</v>
      </c>
      <c r="N1546" s="9">
        <v>121283</v>
      </c>
      <c r="O1546" s="9">
        <v>40</v>
      </c>
      <c r="P1546" s="9" t="s">
        <v>9541</v>
      </c>
      <c r="Q1546" s="9" t="s">
        <v>6</v>
      </c>
      <c r="R1546" s="11" t="s">
        <v>9611</v>
      </c>
      <c r="S1546" s="9" t="s">
        <v>64</v>
      </c>
      <c r="T1546" s="9" t="s">
        <v>64</v>
      </c>
      <c r="V1546" s="9" t="s">
        <v>56</v>
      </c>
      <c r="W1546" s="9" t="s">
        <v>4</v>
      </c>
      <c r="X1546" s="9">
        <v>428</v>
      </c>
      <c r="Y1546" s="9">
        <v>298</v>
      </c>
      <c r="Z1546" s="9">
        <v>130</v>
      </c>
      <c r="AA1546" s="9" t="s">
        <v>75</v>
      </c>
      <c r="AB1546" s="9">
        <v>4</v>
      </c>
      <c r="AC1546" s="9" t="s">
        <v>68</v>
      </c>
      <c r="AE1546" s="9">
        <v>21</v>
      </c>
      <c r="AF1546" s="9">
        <v>141</v>
      </c>
      <c r="AG1546" s="9">
        <v>6.71</v>
      </c>
      <c r="AH1546" s="9">
        <v>6.95</v>
      </c>
      <c r="AI1546" s="9">
        <v>432</v>
      </c>
      <c r="AK1546" s="11" t="s">
        <v>111</v>
      </c>
      <c r="AL1546" s="11" t="s">
        <v>111</v>
      </c>
      <c r="AM1546" s="9">
        <v>1380733</v>
      </c>
    </row>
    <row r="1547" spans="1:39" ht="15" customHeight="1" x14ac:dyDescent="0.25">
      <c r="A1547" s="11" t="s">
        <v>97</v>
      </c>
      <c r="B1547" s="9" t="s">
        <v>98</v>
      </c>
      <c r="C1547" s="9" t="s">
        <v>99</v>
      </c>
      <c r="D1547" s="9" t="s">
        <v>100</v>
      </c>
      <c r="E1547" s="9" t="s">
        <v>101</v>
      </c>
      <c r="F1547" s="9" t="s">
        <v>55</v>
      </c>
      <c r="G1547" s="9" t="s">
        <v>55</v>
      </c>
      <c r="H1547" s="9" t="s">
        <v>9612</v>
      </c>
      <c r="I1547" s="9" t="s">
        <v>9612</v>
      </c>
      <c r="J1547" s="9" t="s">
        <v>2178</v>
      </c>
      <c r="K1547" s="9" t="s">
        <v>9613</v>
      </c>
      <c r="L1547" s="9" t="s">
        <v>9614</v>
      </c>
      <c r="M1547" s="11" t="s">
        <v>9615</v>
      </c>
      <c r="N1547" s="9">
        <v>121284</v>
      </c>
      <c r="O1547" s="9">
        <v>40</v>
      </c>
      <c r="P1547" s="9" t="s">
        <v>9541</v>
      </c>
      <c r="Q1547" s="9" t="s">
        <v>7</v>
      </c>
      <c r="R1547" s="11" t="s">
        <v>9616</v>
      </c>
      <c r="S1547" s="9" t="s">
        <v>64</v>
      </c>
      <c r="T1547" s="9" t="s">
        <v>64</v>
      </c>
      <c r="V1547" s="9" t="s">
        <v>56</v>
      </c>
      <c r="W1547" s="9" t="s">
        <v>4</v>
      </c>
      <c r="X1547" s="9">
        <v>323</v>
      </c>
      <c r="Y1547" s="9">
        <v>237</v>
      </c>
      <c r="Z1547" s="9">
        <v>86</v>
      </c>
      <c r="AA1547" s="9" t="s">
        <v>66</v>
      </c>
      <c r="AB1547" s="9">
        <v>9</v>
      </c>
      <c r="AC1547" s="9" t="s">
        <v>68</v>
      </c>
      <c r="AE1547" s="9">
        <v>21</v>
      </c>
      <c r="AF1547" s="9">
        <v>114</v>
      </c>
      <c r="AG1547" s="9">
        <v>5.43</v>
      </c>
      <c r="AH1547" s="9">
        <v>5.64</v>
      </c>
      <c r="AI1547" s="9">
        <v>332</v>
      </c>
      <c r="AK1547" s="11" t="s">
        <v>111</v>
      </c>
      <c r="AL1547" s="11" t="s">
        <v>111</v>
      </c>
      <c r="AM1547" s="9">
        <v>1380734</v>
      </c>
    </row>
    <row r="1548" spans="1:39" ht="15" customHeight="1" x14ac:dyDescent="0.25">
      <c r="A1548" s="11" t="s">
        <v>97</v>
      </c>
      <c r="B1548" s="9" t="s">
        <v>98</v>
      </c>
      <c r="C1548" s="9" t="s">
        <v>99</v>
      </c>
      <c r="D1548" s="9" t="s">
        <v>100</v>
      </c>
      <c r="E1548" s="9" t="s">
        <v>101</v>
      </c>
      <c r="F1548" s="9" t="s">
        <v>55</v>
      </c>
      <c r="G1548" s="9" t="s">
        <v>55</v>
      </c>
      <c r="H1548" s="9" t="s">
        <v>9617</v>
      </c>
      <c r="I1548" s="9" t="s">
        <v>9617</v>
      </c>
      <c r="J1548" s="9" t="s">
        <v>9618</v>
      </c>
      <c r="K1548" s="9" t="s">
        <v>9544</v>
      </c>
      <c r="L1548" s="9" t="s">
        <v>9545</v>
      </c>
      <c r="M1548" s="11" t="s">
        <v>9619</v>
      </c>
      <c r="N1548" s="9">
        <v>121285</v>
      </c>
      <c r="O1548" s="9">
        <v>40</v>
      </c>
      <c r="P1548" s="9" t="s">
        <v>9541</v>
      </c>
      <c r="Q1548" s="9" t="s">
        <v>7</v>
      </c>
      <c r="R1548" s="11" t="s">
        <v>9620</v>
      </c>
      <c r="S1548" s="9" t="s">
        <v>110</v>
      </c>
      <c r="T1548" s="9" t="s">
        <v>110</v>
      </c>
      <c r="V1548" s="9" t="s">
        <v>56</v>
      </c>
      <c r="W1548" s="9" t="s">
        <v>4</v>
      </c>
      <c r="X1548" s="9">
        <v>339</v>
      </c>
      <c r="Y1548" s="9">
        <v>241</v>
      </c>
      <c r="Z1548" s="9">
        <v>98</v>
      </c>
      <c r="AA1548" s="9" t="s">
        <v>66</v>
      </c>
      <c r="AB1548" s="9">
        <v>13</v>
      </c>
      <c r="AC1548" s="9" t="s">
        <v>68</v>
      </c>
      <c r="AE1548" s="9">
        <v>21</v>
      </c>
      <c r="AF1548" s="9">
        <v>117</v>
      </c>
      <c r="AG1548" s="9">
        <v>5.57</v>
      </c>
      <c r="AH1548" s="9">
        <v>5.76</v>
      </c>
      <c r="AI1548" s="9">
        <v>352</v>
      </c>
      <c r="AK1548" s="11" t="s">
        <v>111</v>
      </c>
      <c r="AL1548" s="11" t="s">
        <v>111</v>
      </c>
      <c r="AM1548" s="9">
        <v>1380735</v>
      </c>
    </row>
    <row r="1549" spans="1:39" ht="15" customHeight="1" x14ac:dyDescent="0.25">
      <c r="A1549" s="11" t="s">
        <v>97</v>
      </c>
      <c r="B1549" s="9" t="s">
        <v>98</v>
      </c>
      <c r="C1549" s="9" t="s">
        <v>99</v>
      </c>
      <c r="D1549" s="9" t="s">
        <v>100</v>
      </c>
      <c r="E1549" s="9" t="s">
        <v>101</v>
      </c>
      <c r="F1549" s="9" t="s">
        <v>55</v>
      </c>
      <c r="G1549" s="9" t="s">
        <v>55</v>
      </c>
      <c r="H1549" s="9" t="s">
        <v>9621</v>
      </c>
      <c r="I1549" s="9" t="s">
        <v>9622</v>
      </c>
      <c r="J1549" s="9" t="s">
        <v>1594</v>
      </c>
      <c r="K1549" s="9" t="s">
        <v>9623</v>
      </c>
      <c r="L1549" s="9" t="s">
        <v>9624</v>
      </c>
      <c r="M1549" s="11" t="s">
        <v>9625</v>
      </c>
      <c r="N1549" s="9">
        <v>121286</v>
      </c>
      <c r="O1549" s="9">
        <v>40</v>
      </c>
      <c r="P1549" s="9" t="s">
        <v>9541</v>
      </c>
      <c r="Q1549" s="9" t="s">
        <v>6</v>
      </c>
      <c r="R1549" s="11" t="s">
        <v>9626</v>
      </c>
      <c r="S1549" s="9" t="s">
        <v>64</v>
      </c>
      <c r="T1549" s="9" t="s">
        <v>64</v>
      </c>
      <c r="V1549" s="9" t="s">
        <v>56</v>
      </c>
      <c r="W1549" s="9" t="s">
        <v>4</v>
      </c>
      <c r="X1549" s="9">
        <v>317</v>
      </c>
      <c r="Y1549" s="9">
        <v>222</v>
      </c>
      <c r="Z1549" s="9">
        <v>95</v>
      </c>
      <c r="AA1549" s="9" t="s">
        <v>66</v>
      </c>
      <c r="AB1549" s="9">
        <v>7</v>
      </c>
      <c r="AC1549" s="9" t="s">
        <v>68</v>
      </c>
      <c r="AE1549" s="9">
        <v>21</v>
      </c>
      <c r="AF1549" s="9">
        <v>111</v>
      </c>
      <c r="AG1549" s="9">
        <v>5.29</v>
      </c>
      <c r="AH1549" s="9">
        <v>5.36</v>
      </c>
      <c r="AI1549" s="9">
        <v>324</v>
      </c>
      <c r="AK1549" s="11" t="s">
        <v>111</v>
      </c>
      <c r="AL1549" s="11" t="s">
        <v>111</v>
      </c>
      <c r="AM1549" s="9">
        <v>1380736</v>
      </c>
    </row>
    <row r="1550" spans="1:39" ht="15" customHeight="1" x14ac:dyDescent="0.25">
      <c r="A1550" s="11" t="s">
        <v>97</v>
      </c>
      <c r="B1550" s="9" t="s">
        <v>98</v>
      </c>
      <c r="C1550" s="9" t="s">
        <v>99</v>
      </c>
      <c r="D1550" s="9" t="s">
        <v>100</v>
      </c>
      <c r="E1550" s="9" t="s">
        <v>101</v>
      </c>
      <c r="F1550" s="9" t="s">
        <v>55</v>
      </c>
      <c r="G1550" s="9" t="s">
        <v>55</v>
      </c>
      <c r="H1550" s="9" t="s">
        <v>9627</v>
      </c>
      <c r="I1550" s="9" t="s">
        <v>9627</v>
      </c>
      <c r="J1550" s="9" t="s">
        <v>9628</v>
      </c>
      <c r="K1550" s="9" t="s">
        <v>9629</v>
      </c>
      <c r="L1550" s="9" t="s">
        <v>9630</v>
      </c>
      <c r="M1550" s="11" t="s">
        <v>9631</v>
      </c>
      <c r="N1550" s="9">
        <v>121287</v>
      </c>
      <c r="O1550" s="9">
        <v>40</v>
      </c>
      <c r="P1550" s="9" t="s">
        <v>9541</v>
      </c>
      <c r="Q1550" s="9" t="s">
        <v>7</v>
      </c>
      <c r="R1550" s="11" t="s">
        <v>9632</v>
      </c>
      <c r="S1550" s="9" t="s">
        <v>64</v>
      </c>
      <c r="T1550" s="9" t="s">
        <v>64</v>
      </c>
      <c r="V1550" s="9" t="s">
        <v>56</v>
      </c>
      <c r="W1550" s="9" t="s">
        <v>3</v>
      </c>
      <c r="X1550" s="9">
        <v>4</v>
      </c>
      <c r="Y1550" s="9">
        <v>3</v>
      </c>
      <c r="Z1550" s="9">
        <v>1</v>
      </c>
      <c r="AA1550" s="9" t="s">
        <v>57</v>
      </c>
      <c r="AB1550" s="9">
        <v>0</v>
      </c>
      <c r="AC1550" s="9" t="s">
        <v>58</v>
      </c>
      <c r="AE1550" s="9">
        <v>21</v>
      </c>
      <c r="AF1550" s="9">
        <v>0</v>
      </c>
      <c r="AG1550" s="9">
        <v>0</v>
      </c>
      <c r="AH1550" s="9">
        <v>1.9</v>
      </c>
      <c r="AI1550" s="9">
        <v>4</v>
      </c>
      <c r="AK1550" s="11" t="s">
        <v>111</v>
      </c>
      <c r="AL1550" s="11" t="s">
        <v>111</v>
      </c>
      <c r="AM1550" s="9">
        <v>1379606</v>
      </c>
    </row>
    <row r="1551" spans="1:39" ht="15" customHeight="1" x14ac:dyDescent="0.25">
      <c r="A1551" s="11" t="s">
        <v>97</v>
      </c>
      <c r="B1551" s="9" t="s">
        <v>98</v>
      </c>
      <c r="C1551" s="9" t="s">
        <v>99</v>
      </c>
      <c r="D1551" s="9" t="s">
        <v>100</v>
      </c>
      <c r="E1551" s="9" t="s">
        <v>101</v>
      </c>
      <c r="F1551" s="9" t="s">
        <v>55</v>
      </c>
      <c r="G1551" s="9" t="s">
        <v>55</v>
      </c>
      <c r="H1551" s="9" t="s">
        <v>9633</v>
      </c>
      <c r="I1551" s="9" t="s">
        <v>9633</v>
      </c>
      <c r="J1551" s="9" t="s">
        <v>2373</v>
      </c>
      <c r="K1551" s="9" t="s">
        <v>9634</v>
      </c>
      <c r="L1551" s="9" t="s">
        <v>9635</v>
      </c>
      <c r="M1551" s="11" t="s">
        <v>9636</v>
      </c>
      <c r="N1551" s="9">
        <v>121288</v>
      </c>
      <c r="O1551" s="9">
        <v>40</v>
      </c>
      <c r="P1551" s="9" t="s">
        <v>9541</v>
      </c>
      <c r="Q1551" s="9" t="s">
        <v>7</v>
      </c>
      <c r="R1551" s="11" t="s">
        <v>9637</v>
      </c>
      <c r="S1551" s="9" t="s">
        <v>110</v>
      </c>
      <c r="T1551" s="9" t="s">
        <v>110</v>
      </c>
      <c r="V1551" s="9" t="s">
        <v>56</v>
      </c>
      <c r="W1551" s="9" t="s">
        <v>3</v>
      </c>
      <c r="X1551" s="9">
        <v>30</v>
      </c>
      <c r="Y1551" s="9">
        <v>30</v>
      </c>
      <c r="Z1551" s="9">
        <v>0</v>
      </c>
      <c r="AA1551" s="9" t="s">
        <v>57</v>
      </c>
      <c r="AB1551" s="9">
        <v>0</v>
      </c>
      <c r="AC1551" s="9" t="s">
        <v>58</v>
      </c>
      <c r="AE1551" s="9">
        <v>21</v>
      </c>
      <c r="AF1551" s="9">
        <v>0</v>
      </c>
      <c r="AG1551" s="9">
        <v>0</v>
      </c>
      <c r="AH1551" s="9">
        <v>0.24</v>
      </c>
      <c r="AI1551" s="9">
        <v>30</v>
      </c>
      <c r="AK1551" s="11" t="s">
        <v>111</v>
      </c>
      <c r="AL1551" s="11" t="s">
        <v>111</v>
      </c>
      <c r="AM1551" s="9">
        <v>1379607</v>
      </c>
    </row>
    <row r="1552" spans="1:39" ht="15" customHeight="1" x14ac:dyDescent="0.25">
      <c r="A1552" s="11" t="s">
        <v>97</v>
      </c>
      <c r="B1552" s="9" t="s">
        <v>98</v>
      </c>
      <c r="C1552" s="9" t="s">
        <v>99</v>
      </c>
      <c r="D1552" s="9" t="s">
        <v>100</v>
      </c>
      <c r="E1552" s="9" t="s">
        <v>101</v>
      </c>
      <c r="F1552" s="9" t="s">
        <v>55</v>
      </c>
      <c r="G1552" s="9" t="s">
        <v>55</v>
      </c>
      <c r="H1552" s="9" t="s">
        <v>9638</v>
      </c>
      <c r="I1552" s="9" t="s">
        <v>9638</v>
      </c>
      <c r="J1552" s="9" t="s">
        <v>9555</v>
      </c>
      <c r="K1552" s="9" t="s">
        <v>9585</v>
      </c>
      <c r="L1552" s="9" t="s">
        <v>9586</v>
      </c>
      <c r="M1552" s="11" t="s">
        <v>9639</v>
      </c>
      <c r="N1552" s="9">
        <v>121289</v>
      </c>
      <c r="O1552" s="9">
        <v>40</v>
      </c>
      <c r="P1552" s="9" t="s">
        <v>9541</v>
      </c>
      <c r="Q1552" s="9" t="s">
        <v>7</v>
      </c>
      <c r="R1552" s="11" t="s">
        <v>9640</v>
      </c>
      <c r="S1552" s="9" t="s">
        <v>157</v>
      </c>
      <c r="T1552" s="9" t="s">
        <v>157</v>
      </c>
      <c r="V1552" s="9" t="s">
        <v>56</v>
      </c>
      <c r="W1552" s="9" t="s">
        <v>4</v>
      </c>
      <c r="X1552" s="9">
        <v>286</v>
      </c>
      <c r="Y1552" s="9">
        <v>196</v>
      </c>
      <c r="Z1552" s="9">
        <v>90</v>
      </c>
      <c r="AA1552" s="9" t="s">
        <v>66</v>
      </c>
      <c r="AB1552" s="9">
        <v>13</v>
      </c>
      <c r="AC1552" s="9" t="s">
        <v>68</v>
      </c>
      <c r="AE1552" s="9">
        <v>21</v>
      </c>
      <c r="AF1552" s="9">
        <v>108</v>
      </c>
      <c r="AG1552" s="9">
        <v>5.14</v>
      </c>
      <c r="AH1552" s="9">
        <v>4.3600000000000003</v>
      </c>
      <c r="AI1552" s="9">
        <v>299</v>
      </c>
      <c r="AK1552" s="11" t="s">
        <v>111</v>
      </c>
      <c r="AL1552" s="11" t="s">
        <v>111</v>
      </c>
      <c r="AM1552" s="9">
        <v>1380737</v>
      </c>
    </row>
    <row r="1553" spans="1:39" ht="15" customHeight="1" x14ac:dyDescent="0.25">
      <c r="A1553" s="11" t="s">
        <v>97</v>
      </c>
      <c r="B1553" s="9" t="s">
        <v>98</v>
      </c>
      <c r="C1553" s="9" t="s">
        <v>99</v>
      </c>
      <c r="D1553" s="9" t="s">
        <v>100</v>
      </c>
      <c r="E1553" s="9" t="s">
        <v>101</v>
      </c>
      <c r="F1553" s="9" t="s">
        <v>55</v>
      </c>
      <c r="G1553" s="9" t="s">
        <v>55</v>
      </c>
      <c r="H1553" s="9" t="s">
        <v>9641</v>
      </c>
      <c r="I1553" s="9" t="s">
        <v>9641</v>
      </c>
      <c r="J1553" s="9" t="s">
        <v>6081</v>
      </c>
      <c r="K1553" s="9" t="s">
        <v>9642</v>
      </c>
      <c r="L1553" s="9" t="s">
        <v>9643</v>
      </c>
      <c r="M1553" s="11" t="s">
        <v>9644</v>
      </c>
      <c r="N1553" s="9">
        <v>121290</v>
      </c>
      <c r="O1553" s="9">
        <v>40</v>
      </c>
      <c r="P1553" s="9" t="s">
        <v>9541</v>
      </c>
      <c r="Q1553" s="9" t="s">
        <v>7</v>
      </c>
      <c r="R1553" s="11" t="s">
        <v>9645</v>
      </c>
      <c r="S1553" s="9" t="s">
        <v>64</v>
      </c>
      <c r="T1553" s="9" t="s">
        <v>64</v>
      </c>
      <c r="V1553" s="9" t="s">
        <v>56</v>
      </c>
      <c r="W1553" s="9" t="s">
        <v>3</v>
      </c>
      <c r="X1553" s="9">
        <v>316</v>
      </c>
      <c r="Y1553" s="9">
        <v>229</v>
      </c>
      <c r="Z1553" s="9">
        <v>87</v>
      </c>
      <c r="AA1553" s="9" t="s">
        <v>67</v>
      </c>
      <c r="AB1553" s="9">
        <v>0</v>
      </c>
      <c r="AC1553" s="9" t="s">
        <v>58</v>
      </c>
      <c r="AE1553" s="9">
        <v>21</v>
      </c>
      <c r="AF1553" s="9">
        <v>99</v>
      </c>
      <c r="AG1553" s="9">
        <v>4.71</v>
      </c>
      <c r="AH1553" s="9">
        <v>5.45</v>
      </c>
      <c r="AI1553" s="9">
        <v>316</v>
      </c>
      <c r="AK1553" s="11" t="s">
        <v>111</v>
      </c>
      <c r="AL1553" s="11" t="s">
        <v>111</v>
      </c>
      <c r="AM1553" s="9">
        <v>1379609</v>
      </c>
    </row>
    <row r="1554" spans="1:39" ht="15" customHeight="1" x14ac:dyDescent="0.25">
      <c r="A1554" s="11" t="s">
        <v>97</v>
      </c>
      <c r="B1554" s="9" t="s">
        <v>98</v>
      </c>
      <c r="C1554" s="9" t="s">
        <v>99</v>
      </c>
      <c r="D1554" s="9" t="s">
        <v>100</v>
      </c>
      <c r="E1554" s="9" t="s">
        <v>101</v>
      </c>
      <c r="F1554" s="9" t="s">
        <v>55</v>
      </c>
      <c r="G1554" s="9" t="s">
        <v>55</v>
      </c>
      <c r="H1554" s="9" t="s">
        <v>9646</v>
      </c>
      <c r="I1554" s="9" t="s">
        <v>9646</v>
      </c>
      <c r="J1554" s="9" t="s">
        <v>1142</v>
      </c>
      <c r="K1554" s="9" t="s">
        <v>9647</v>
      </c>
      <c r="L1554" s="9" t="s">
        <v>9648</v>
      </c>
      <c r="M1554" s="11" t="s">
        <v>9649</v>
      </c>
      <c r="N1554" s="9">
        <v>121291</v>
      </c>
      <c r="O1554" s="9">
        <v>40</v>
      </c>
      <c r="P1554" s="9" t="s">
        <v>9541</v>
      </c>
      <c r="Q1554" s="9" t="s">
        <v>7</v>
      </c>
      <c r="R1554" s="11" t="s">
        <v>9650</v>
      </c>
      <c r="S1554" s="9" t="s">
        <v>64</v>
      </c>
      <c r="T1554" s="9" t="s">
        <v>64</v>
      </c>
      <c r="V1554" s="9" t="s">
        <v>56</v>
      </c>
      <c r="W1554" s="9" t="s">
        <v>1267</v>
      </c>
      <c r="X1554" s="9">
        <v>0</v>
      </c>
      <c r="Y1554" s="9">
        <v>0</v>
      </c>
      <c r="Z1554" s="9">
        <v>0</v>
      </c>
      <c r="AA1554" s="9" t="s">
        <v>57</v>
      </c>
      <c r="AB1554" s="9">
        <v>0</v>
      </c>
      <c r="AC1554" s="9" t="s">
        <v>58</v>
      </c>
      <c r="AE1554" s="9">
        <v>21</v>
      </c>
      <c r="AF1554" s="9">
        <v>0</v>
      </c>
      <c r="AG1554" s="9">
        <v>0</v>
      </c>
      <c r="AH1554" s="9">
        <v>0.14000000000000001</v>
      </c>
      <c r="AI1554" s="9">
        <v>0</v>
      </c>
      <c r="AK1554" s="11" t="s">
        <v>111</v>
      </c>
      <c r="AL1554" s="11" t="s">
        <v>111</v>
      </c>
      <c r="AM1554" s="9">
        <v>1379610</v>
      </c>
    </row>
    <row r="1555" spans="1:39" ht="15" customHeight="1" x14ac:dyDescent="0.25">
      <c r="A1555" s="11" t="s">
        <v>97</v>
      </c>
      <c r="B1555" s="9" t="s">
        <v>98</v>
      </c>
      <c r="C1555" s="9" t="s">
        <v>99</v>
      </c>
      <c r="D1555" s="9" t="s">
        <v>100</v>
      </c>
      <c r="E1555" s="9" t="s">
        <v>101</v>
      </c>
      <c r="F1555" s="9" t="s">
        <v>55</v>
      </c>
      <c r="G1555" s="9" t="s">
        <v>55</v>
      </c>
      <c r="H1555" s="9" t="s">
        <v>9651</v>
      </c>
      <c r="I1555" s="9" t="s">
        <v>9651</v>
      </c>
      <c r="J1555" s="9" t="s">
        <v>489</v>
      </c>
      <c r="K1555" s="9" t="s">
        <v>9652</v>
      </c>
      <c r="L1555" s="9" t="s">
        <v>9653</v>
      </c>
      <c r="M1555" s="11" t="s">
        <v>9654</v>
      </c>
      <c r="N1555" s="9">
        <v>121292</v>
      </c>
      <c r="O1555" s="9">
        <v>40</v>
      </c>
      <c r="P1555" s="9" t="s">
        <v>9541</v>
      </c>
      <c r="Q1555" s="9" t="s">
        <v>6</v>
      </c>
      <c r="R1555" s="11" t="s">
        <v>9655</v>
      </c>
      <c r="S1555" s="9" t="s">
        <v>64</v>
      </c>
      <c r="T1555" s="9" t="s">
        <v>64</v>
      </c>
      <c r="V1555" s="9" t="s">
        <v>56</v>
      </c>
      <c r="W1555" s="9" t="s">
        <v>4</v>
      </c>
      <c r="X1555" s="9">
        <v>444</v>
      </c>
      <c r="Y1555" s="9">
        <v>301</v>
      </c>
      <c r="Z1555" s="9">
        <v>143</v>
      </c>
      <c r="AA1555" s="9" t="s">
        <v>75</v>
      </c>
      <c r="AB1555" s="9">
        <v>0</v>
      </c>
      <c r="AC1555" s="9" t="s">
        <v>58</v>
      </c>
      <c r="AE1555" s="9">
        <v>21</v>
      </c>
      <c r="AF1555" s="9">
        <v>144</v>
      </c>
      <c r="AG1555" s="9">
        <v>6.86</v>
      </c>
      <c r="AH1555" s="9">
        <v>7.21</v>
      </c>
      <c r="AI1555" s="9">
        <v>444</v>
      </c>
      <c r="AK1555" s="11" t="s">
        <v>111</v>
      </c>
      <c r="AL1555" s="11" t="s">
        <v>111</v>
      </c>
      <c r="AM1555" s="9">
        <v>1379611</v>
      </c>
    </row>
    <row r="1556" spans="1:39" ht="15" customHeight="1" x14ac:dyDescent="0.25">
      <c r="A1556" s="11" t="s">
        <v>97</v>
      </c>
      <c r="B1556" s="9" t="s">
        <v>98</v>
      </c>
      <c r="C1556" s="9" t="s">
        <v>99</v>
      </c>
      <c r="D1556" s="9" t="s">
        <v>100</v>
      </c>
      <c r="E1556" s="9" t="s">
        <v>101</v>
      </c>
      <c r="F1556" s="9" t="s">
        <v>55</v>
      </c>
      <c r="G1556" s="9" t="s">
        <v>55</v>
      </c>
      <c r="H1556" s="9" t="s">
        <v>9656</v>
      </c>
      <c r="I1556" s="9" t="s">
        <v>9656</v>
      </c>
      <c r="J1556" s="9" t="s">
        <v>2270</v>
      </c>
      <c r="K1556" s="9" t="s">
        <v>9657</v>
      </c>
      <c r="L1556" s="9" t="s">
        <v>9658</v>
      </c>
      <c r="M1556" s="11" t="s">
        <v>9659</v>
      </c>
      <c r="N1556" s="9">
        <v>121293</v>
      </c>
      <c r="O1556" s="9">
        <v>40</v>
      </c>
      <c r="P1556" s="9" t="s">
        <v>9541</v>
      </c>
      <c r="Q1556" s="9" t="s">
        <v>7</v>
      </c>
      <c r="R1556" s="11" t="s">
        <v>9660</v>
      </c>
      <c r="S1556" s="9" t="s">
        <v>157</v>
      </c>
      <c r="T1556" s="9" t="s">
        <v>157</v>
      </c>
      <c r="V1556" s="9" t="s">
        <v>56</v>
      </c>
      <c r="W1556" s="9" t="s">
        <v>4</v>
      </c>
      <c r="X1556" s="9">
        <v>332</v>
      </c>
      <c r="Y1556" s="9">
        <v>245</v>
      </c>
      <c r="Z1556" s="9">
        <v>87</v>
      </c>
      <c r="AA1556" s="9" t="s">
        <v>66</v>
      </c>
      <c r="AB1556" s="9">
        <v>13</v>
      </c>
      <c r="AC1556" s="9" t="s">
        <v>68</v>
      </c>
      <c r="AE1556" s="9">
        <v>21</v>
      </c>
      <c r="AF1556" s="9">
        <v>117</v>
      </c>
      <c r="AG1556" s="9">
        <v>5.57</v>
      </c>
      <c r="AH1556" s="9">
        <v>5.62</v>
      </c>
      <c r="AI1556" s="9">
        <v>345</v>
      </c>
      <c r="AK1556" s="11" t="s">
        <v>111</v>
      </c>
      <c r="AL1556" s="11" t="s">
        <v>111</v>
      </c>
      <c r="AM1556" s="9">
        <v>1380738</v>
      </c>
    </row>
    <row r="1557" spans="1:39" ht="15" customHeight="1" x14ac:dyDescent="0.25">
      <c r="A1557" s="11" t="s">
        <v>97</v>
      </c>
      <c r="B1557" s="9" t="s">
        <v>98</v>
      </c>
      <c r="C1557" s="9" t="s">
        <v>99</v>
      </c>
      <c r="D1557" s="9" t="s">
        <v>100</v>
      </c>
      <c r="E1557" s="9" t="s">
        <v>101</v>
      </c>
      <c r="F1557" s="9" t="s">
        <v>55</v>
      </c>
      <c r="G1557" s="9" t="s">
        <v>55</v>
      </c>
      <c r="H1557" s="9" t="s">
        <v>9661</v>
      </c>
      <c r="I1557" s="9" t="s">
        <v>9661</v>
      </c>
      <c r="J1557" s="9" t="s">
        <v>76</v>
      </c>
      <c r="K1557" s="9" t="s">
        <v>9662</v>
      </c>
      <c r="L1557" s="9" t="s">
        <v>9663</v>
      </c>
      <c r="M1557" s="11" t="s">
        <v>9664</v>
      </c>
      <c r="N1557" s="9">
        <v>121294</v>
      </c>
      <c r="O1557" s="9">
        <v>40</v>
      </c>
      <c r="P1557" s="9" t="s">
        <v>9541</v>
      </c>
      <c r="Q1557" s="9" t="s">
        <v>7</v>
      </c>
      <c r="R1557" s="11" t="s">
        <v>9665</v>
      </c>
      <c r="S1557" s="9" t="s">
        <v>157</v>
      </c>
      <c r="T1557" s="9" t="s">
        <v>157</v>
      </c>
      <c r="V1557" s="9" t="s">
        <v>56</v>
      </c>
      <c r="W1557" s="9" t="s">
        <v>4</v>
      </c>
      <c r="X1557" s="9">
        <v>308</v>
      </c>
      <c r="Y1557" s="9">
        <v>218</v>
      </c>
      <c r="Z1557" s="9">
        <v>90</v>
      </c>
      <c r="AA1557" s="9" t="s">
        <v>66</v>
      </c>
      <c r="AB1557" s="9">
        <v>0</v>
      </c>
      <c r="AC1557" s="9" t="s">
        <v>58</v>
      </c>
      <c r="AE1557" s="9">
        <v>21</v>
      </c>
      <c r="AF1557" s="9">
        <v>105</v>
      </c>
      <c r="AG1557" s="9">
        <v>5</v>
      </c>
      <c r="AH1557" s="9">
        <v>5.55</v>
      </c>
      <c r="AI1557" s="9">
        <v>308</v>
      </c>
      <c r="AK1557" s="11" t="s">
        <v>111</v>
      </c>
      <c r="AL1557" s="11" t="s">
        <v>111</v>
      </c>
      <c r="AM1557" s="9">
        <v>1379613</v>
      </c>
    </row>
    <row r="1558" spans="1:39" ht="15" customHeight="1" x14ac:dyDescent="0.25">
      <c r="A1558" s="11" t="s">
        <v>97</v>
      </c>
      <c r="B1558" s="9" t="s">
        <v>98</v>
      </c>
      <c r="C1558" s="9" t="s">
        <v>99</v>
      </c>
      <c r="D1558" s="9" t="s">
        <v>100</v>
      </c>
      <c r="E1558" s="9" t="s">
        <v>101</v>
      </c>
      <c r="F1558" s="9" t="s">
        <v>55</v>
      </c>
      <c r="G1558" s="9" t="s">
        <v>55</v>
      </c>
      <c r="H1558" s="9" t="s">
        <v>9666</v>
      </c>
      <c r="I1558" s="9" t="s">
        <v>9667</v>
      </c>
      <c r="J1558" s="9" t="s">
        <v>5313</v>
      </c>
      <c r="K1558" s="9" t="s">
        <v>9668</v>
      </c>
      <c r="L1558" s="9" t="s">
        <v>9669</v>
      </c>
      <c r="M1558" s="11" t="s">
        <v>9670</v>
      </c>
      <c r="N1558" s="9">
        <v>121295</v>
      </c>
      <c r="O1558" s="9">
        <v>40</v>
      </c>
      <c r="P1558" s="9" t="s">
        <v>9541</v>
      </c>
      <c r="Q1558" s="9" t="s">
        <v>6</v>
      </c>
      <c r="S1558" s="9" t="s">
        <v>64</v>
      </c>
      <c r="T1558" s="9" t="s">
        <v>64</v>
      </c>
      <c r="V1558" s="9" t="s">
        <v>56</v>
      </c>
      <c r="W1558" s="9" t="s">
        <v>4</v>
      </c>
      <c r="X1558" s="9">
        <v>385</v>
      </c>
      <c r="Y1558" s="9">
        <v>272</v>
      </c>
      <c r="Z1558" s="9">
        <v>113</v>
      </c>
      <c r="AA1558" s="9" t="s">
        <v>75</v>
      </c>
      <c r="AB1558" s="9">
        <v>6</v>
      </c>
      <c r="AC1558" s="9" t="s">
        <v>68</v>
      </c>
      <c r="AE1558" s="9">
        <v>21</v>
      </c>
      <c r="AF1558" s="9">
        <v>132</v>
      </c>
      <c r="AG1558" s="9">
        <v>6.29</v>
      </c>
      <c r="AH1558" s="9">
        <v>6.4</v>
      </c>
      <c r="AI1558" s="9">
        <v>391</v>
      </c>
      <c r="AK1558" s="11" t="s">
        <v>111</v>
      </c>
      <c r="AL1558" s="11" t="s">
        <v>111</v>
      </c>
      <c r="AM1558" s="9">
        <v>1380739</v>
      </c>
    </row>
    <row r="1559" spans="1:39" ht="15" customHeight="1" x14ac:dyDescent="0.25">
      <c r="A1559" s="11" t="s">
        <v>97</v>
      </c>
      <c r="B1559" s="9" t="s">
        <v>98</v>
      </c>
      <c r="C1559" s="9" t="s">
        <v>99</v>
      </c>
      <c r="D1559" s="9" t="s">
        <v>100</v>
      </c>
      <c r="E1559" s="9" t="s">
        <v>101</v>
      </c>
      <c r="F1559" s="9" t="s">
        <v>55</v>
      </c>
      <c r="G1559" s="9" t="s">
        <v>55</v>
      </c>
      <c r="H1559" s="9" t="s">
        <v>9671</v>
      </c>
      <c r="I1559" s="9" t="s">
        <v>614</v>
      </c>
      <c r="J1559" s="9" t="s">
        <v>2131</v>
      </c>
      <c r="K1559" s="9" t="s">
        <v>9672</v>
      </c>
      <c r="L1559" s="9" t="s">
        <v>9673</v>
      </c>
      <c r="M1559" s="11" t="s">
        <v>9674</v>
      </c>
      <c r="N1559" s="9">
        <v>121296</v>
      </c>
      <c r="O1559" s="9">
        <v>40</v>
      </c>
      <c r="P1559" s="9" t="s">
        <v>9541</v>
      </c>
      <c r="Q1559" s="9" t="s">
        <v>7</v>
      </c>
      <c r="R1559" s="11" t="s">
        <v>9675</v>
      </c>
      <c r="S1559" s="9" t="s">
        <v>157</v>
      </c>
      <c r="T1559" s="9" t="s">
        <v>157</v>
      </c>
      <c r="V1559" s="9" t="s">
        <v>56</v>
      </c>
      <c r="W1559" s="9" t="s">
        <v>3</v>
      </c>
      <c r="X1559" s="9">
        <v>8</v>
      </c>
      <c r="Y1559" s="9">
        <v>0</v>
      </c>
      <c r="Z1559" s="9">
        <v>8</v>
      </c>
      <c r="AA1559" s="9" t="s">
        <v>57</v>
      </c>
      <c r="AB1559" s="9">
        <v>0</v>
      </c>
      <c r="AC1559" s="9" t="s">
        <v>58</v>
      </c>
      <c r="AE1559" s="9">
        <v>21</v>
      </c>
      <c r="AF1559" s="9">
        <v>0</v>
      </c>
      <c r="AG1559" s="9">
        <v>0</v>
      </c>
      <c r="AH1559" s="9">
        <v>3.24</v>
      </c>
      <c r="AI1559" s="9">
        <v>8</v>
      </c>
      <c r="AK1559" s="11" t="s">
        <v>111</v>
      </c>
      <c r="AL1559" s="11" t="s">
        <v>111</v>
      </c>
      <c r="AM1559" s="9">
        <v>1379586</v>
      </c>
    </row>
    <row r="1560" spans="1:39" ht="15" customHeight="1" x14ac:dyDescent="0.25">
      <c r="A1560" s="11" t="s">
        <v>97</v>
      </c>
      <c r="B1560" s="9" t="s">
        <v>98</v>
      </c>
      <c r="C1560" s="9" t="s">
        <v>99</v>
      </c>
      <c r="D1560" s="9" t="s">
        <v>100</v>
      </c>
      <c r="E1560" s="9" t="s">
        <v>101</v>
      </c>
      <c r="F1560" s="9" t="s">
        <v>55</v>
      </c>
      <c r="G1560" s="9" t="s">
        <v>55</v>
      </c>
      <c r="H1560" s="9" t="s">
        <v>9676</v>
      </c>
      <c r="I1560" s="9" t="s">
        <v>9677</v>
      </c>
      <c r="J1560" s="9" t="s">
        <v>9678</v>
      </c>
      <c r="K1560" s="9" t="s">
        <v>9629</v>
      </c>
      <c r="L1560" s="9" t="s">
        <v>9630</v>
      </c>
      <c r="M1560" s="11" t="s">
        <v>9679</v>
      </c>
      <c r="N1560" s="9">
        <v>121297</v>
      </c>
      <c r="O1560" s="9">
        <v>40</v>
      </c>
      <c r="P1560" s="9" t="s">
        <v>9541</v>
      </c>
      <c r="Q1560" s="9" t="s">
        <v>6</v>
      </c>
      <c r="R1560" s="11" t="s">
        <v>9680</v>
      </c>
      <c r="S1560" s="9" t="s">
        <v>64</v>
      </c>
      <c r="T1560" s="9" t="s">
        <v>64</v>
      </c>
      <c r="V1560" s="9" t="s">
        <v>56</v>
      </c>
      <c r="W1560" s="9" t="s">
        <v>4</v>
      </c>
      <c r="X1560" s="9">
        <v>370</v>
      </c>
      <c r="Y1560" s="9">
        <v>259</v>
      </c>
      <c r="Z1560" s="9">
        <v>111</v>
      </c>
      <c r="AA1560" s="9" t="s">
        <v>66</v>
      </c>
      <c r="AB1560" s="9">
        <v>0</v>
      </c>
      <c r="AC1560" s="9" t="s">
        <v>58</v>
      </c>
      <c r="AE1560" s="9">
        <v>21</v>
      </c>
      <c r="AF1560" s="9">
        <v>123</v>
      </c>
      <c r="AG1560" s="9">
        <v>5.86</v>
      </c>
      <c r="AH1560" s="9">
        <v>6.21</v>
      </c>
      <c r="AI1560" s="9">
        <v>370</v>
      </c>
      <c r="AK1560" s="11" t="s">
        <v>111</v>
      </c>
      <c r="AL1560" s="11" t="s">
        <v>111</v>
      </c>
      <c r="AM1560" s="9">
        <v>1379587</v>
      </c>
    </row>
    <row r="1561" spans="1:39" ht="15" customHeight="1" x14ac:dyDescent="0.25">
      <c r="A1561" s="11" t="s">
        <v>97</v>
      </c>
      <c r="B1561" s="9" t="s">
        <v>98</v>
      </c>
      <c r="C1561" s="9" t="s">
        <v>99</v>
      </c>
      <c r="D1561" s="9" t="s">
        <v>100</v>
      </c>
      <c r="E1561" s="9" t="s">
        <v>101</v>
      </c>
      <c r="F1561" s="9" t="s">
        <v>55</v>
      </c>
      <c r="G1561" s="9" t="s">
        <v>55</v>
      </c>
      <c r="H1561" s="9" t="s">
        <v>9681</v>
      </c>
      <c r="I1561" s="9" t="s">
        <v>9681</v>
      </c>
      <c r="J1561" s="9" t="s">
        <v>9682</v>
      </c>
      <c r="K1561" s="9" t="s">
        <v>9683</v>
      </c>
      <c r="L1561" s="9" t="s">
        <v>9684</v>
      </c>
      <c r="M1561" s="11" t="s">
        <v>9685</v>
      </c>
      <c r="N1561" s="9">
        <v>121298</v>
      </c>
      <c r="O1561" s="9">
        <v>40</v>
      </c>
      <c r="P1561" s="9" t="s">
        <v>9541</v>
      </c>
      <c r="Q1561" s="9" t="s">
        <v>7</v>
      </c>
      <c r="R1561" s="11" t="s">
        <v>9686</v>
      </c>
      <c r="S1561" s="9" t="s">
        <v>64</v>
      </c>
      <c r="T1561" s="9" t="s">
        <v>64</v>
      </c>
      <c r="V1561" s="9" t="s">
        <v>56</v>
      </c>
      <c r="W1561" s="9" t="s">
        <v>3</v>
      </c>
      <c r="X1561" s="9">
        <v>265</v>
      </c>
      <c r="Y1561" s="9">
        <v>201</v>
      </c>
      <c r="Z1561" s="9">
        <v>64</v>
      </c>
      <c r="AA1561" s="9" t="s">
        <v>57</v>
      </c>
      <c r="AB1561" s="9">
        <v>0</v>
      </c>
      <c r="AC1561" s="9" t="s">
        <v>58</v>
      </c>
      <c r="AE1561" s="9">
        <v>21</v>
      </c>
      <c r="AF1561" s="9">
        <v>18</v>
      </c>
      <c r="AG1561" s="9">
        <v>0.86</v>
      </c>
      <c r="AH1561" s="9">
        <v>3.21</v>
      </c>
      <c r="AI1561" s="9">
        <v>265</v>
      </c>
      <c r="AK1561" s="11" t="s">
        <v>111</v>
      </c>
      <c r="AL1561" s="11" t="s">
        <v>111</v>
      </c>
      <c r="AM1561" s="9">
        <v>1379588</v>
      </c>
    </row>
    <row r="1562" spans="1:39" ht="15" customHeight="1" x14ac:dyDescent="0.25">
      <c r="A1562" s="11" t="s">
        <v>97</v>
      </c>
      <c r="B1562" s="9" t="s">
        <v>98</v>
      </c>
      <c r="C1562" s="9" t="s">
        <v>99</v>
      </c>
      <c r="D1562" s="9" t="s">
        <v>100</v>
      </c>
      <c r="E1562" s="9" t="s">
        <v>101</v>
      </c>
      <c r="F1562" s="9" t="s">
        <v>55</v>
      </c>
      <c r="G1562" s="9" t="s">
        <v>55</v>
      </c>
      <c r="H1562" s="9" t="s">
        <v>9687</v>
      </c>
      <c r="I1562" s="9" t="s">
        <v>9687</v>
      </c>
      <c r="J1562" s="9" t="s">
        <v>730</v>
      </c>
      <c r="K1562" s="9" t="s">
        <v>9688</v>
      </c>
      <c r="L1562" s="9" t="s">
        <v>9689</v>
      </c>
      <c r="M1562" s="11" t="s">
        <v>9690</v>
      </c>
      <c r="N1562" s="9">
        <v>121299</v>
      </c>
      <c r="O1562" s="9">
        <v>40</v>
      </c>
      <c r="P1562" s="9" t="s">
        <v>9541</v>
      </c>
      <c r="Q1562" s="9" t="s">
        <v>7</v>
      </c>
      <c r="R1562" s="11" t="s">
        <v>9691</v>
      </c>
      <c r="S1562" s="9" t="s">
        <v>64</v>
      </c>
      <c r="T1562" s="9" t="s">
        <v>64</v>
      </c>
      <c r="V1562" s="9" t="s">
        <v>56</v>
      </c>
      <c r="W1562" s="9" t="s">
        <v>4</v>
      </c>
      <c r="X1562" s="9">
        <v>288</v>
      </c>
      <c r="Y1562" s="9">
        <v>202</v>
      </c>
      <c r="Z1562" s="9">
        <v>86</v>
      </c>
      <c r="AA1562" s="9" t="s">
        <v>66</v>
      </c>
      <c r="AB1562" s="9">
        <v>27</v>
      </c>
      <c r="AC1562" s="9" t="s">
        <v>68</v>
      </c>
      <c r="AE1562" s="9">
        <v>21</v>
      </c>
      <c r="AF1562" s="9">
        <v>111</v>
      </c>
      <c r="AG1562" s="9">
        <v>5.29</v>
      </c>
      <c r="AH1562" s="9">
        <v>4.4000000000000004</v>
      </c>
      <c r="AI1562" s="9">
        <v>315</v>
      </c>
      <c r="AK1562" s="11" t="s">
        <v>111</v>
      </c>
      <c r="AL1562" s="11" t="s">
        <v>111</v>
      </c>
      <c r="AM1562" s="9">
        <v>1380740</v>
      </c>
    </row>
    <row r="1563" spans="1:39" ht="15" customHeight="1" x14ac:dyDescent="0.25">
      <c r="A1563" s="11" t="s">
        <v>97</v>
      </c>
      <c r="B1563" s="9" t="s">
        <v>98</v>
      </c>
      <c r="C1563" s="9" t="s">
        <v>99</v>
      </c>
      <c r="D1563" s="9" t="s">
        <v>100</v>
      </c>
      <c r="E1563" s="9" t="s">
        <v>101</v>
      </c>
      <c r="F1563" s="9" t="s">
        <v>55</v>
      </c>
      <c r="G1563" s="9" t="s">
        <v>55</v>
      </c>
      <c r="H1563" s="9" t="s">
        <v>9692</v>
      </c>
      <c r="I1563" s="9" t="s">
        <v>614</v>
      </c>
      <c r="J1563" s="9" t="s">
        <v>9693</v>
      </c>
      <c r="K1563" s="9" t="s">
        <v>9694</v>
      </c>
      <c r="L1563" s="9" t="s">
        <v>9695</v>
      </c>
      <c r="M1563" s="11" t="s">
        <v>9696</v>
      </c>
      <c r="N1563" s="9">
        <v>121300</v>
      </c>
      <c r="O1563" s="9">
        <v>40</v>
      </c>
      <c r="P1563" s="9" t="s">
        <v>9541</v>
      </c>
      <c r="Q1563" s="9" t="s">
        <v>7</v>
      </c>
      <c r="R1563" s="11" t="s">
        <v>9697</v>
      </c>
      <c r="S1563" s="9" t="s">
        <v>64</v>
      </c>
      <c r="T1563" s="9" t="s">
        <v>64</v>
      </c>
      <c r="V1563" s="9" t="s">
        <v>56</v>
      </c>
      <c r="W1563" s="9" t="s">
        <v>4</v>
      </c>
      <c r="X1563" s="9">
        <v>454</v>
      </c>
      <c r="Y1563" s="9">
        <v>289</v>
      </c>
      <c r="Z1563" s="9">
        <v>165</v>
      </c>
      <c r="AA1563" s="9" t="s">
        <v>72</v>
      </c>
      <c r="AB1563" s="9">
        <v>0</v>
      </c>
      <c r="AC1563" s="9" t="s">
        <v>58</v>
      </c>
      <c r="AE1563" s="9">
        <v>21</v>
      </c>
      <c r="AF1563" s="9">
        <v>150</v>
      </c>
      <c r="AG1563" s="9">
        <v>7.14</v>
      </c>
      <c r="AH1563" s="9">
        <v>7</v>
      </c>
      <c r="AI1563" s="9">
        <v>454</v>
      </c>
      <c r="AK1563" s="11" t="s">
        <v>111</v>
      </c>
      <c r="AL1563" s="11" t="s">
        <v>111</v>
      </c>
      <c r="AM1563" s="9">
        <v>1379590</v>
      </c>
    </row>
    <row r="1564" spans="1:39" ht="15" customHeight="1" x14ac:dyDescent="0.25">
      <c r="A1564" s="11" t="s">
        <v>97</v>
      </c>
      <c r="B1564" s="9" t="s">
        <v>98</v>
      </c>
      <c r="C1564" s="9" t="s">
        <v>99</v>
      </c>
      <c r="D1564" s="9" t="s">
        <v>100</v>
      </c>
      <c r="E1564" s="9" t="s">
        <v>101</v>
      </c>
      <c r="F1564" s="9" t="s">
        <v>55</v>
      </c>
      <c r="G1564" s="9" t="s">
        <v>55</v>
      </c>
      <c r="H1564" s="9" t="s">
        <v>9698</v>
      </c>
      <c r="I1564" s="9" t="s">
        <v>9698</v>
      </c>
      <c r="J1564" s="9" t="s">
        <v>9699</v>
      </c>
      <c r="K1564" s="9" t="s">
        <v>9700</v>
      </c>
      <c r="L1564" s="9" t="s">
        <v>9701</v>
      </c>
      <c r="M1564" s="11" t="s">
        <v>9702</v>
      </c>
      <c r="N1564" s="9">
        <v>121301</v>
      </c>
      <c r="O1564" s="9">
        <v>40</v>
      </c>
      <c r="P1564" s="9" t="s">
        <v>9541</v>
      </c>
      <c r="Q1564" s="9" t="s">
        <v>7</v>
      </c>
      <c r="R1564" s="11" t="s">
        <v>9703</v>
      </c>
      <c r="S1564" s="9" t="s">
        <v>64</v>
      </c>
      <c r="T1564" s="9" t="s">
        <v>64</v>
      </c>
      <c r="V1564" s="9" t="s">
        <v>56</v>
      </c>
      <c r="W1564" s="9" t="s">
        <v>4</v>
      </c>
      <c r="X1564" s="9">
        <v>370</v>
      </c>
      <c r="Y1564" s="9">
        <v>261</v>
      </c>
      <c r="Z1564" s="9">
        <v>109</v>
      </c>
      <c r="AA1564" s="9" t="s">
        <v>75</v>
      </c>
      <c r="AB1564" s="9">
        <v>9</v>
      </c>
      <c r="AC1564" s="9" t="s">
        <v>68</v>
      </c>
      <c r="AE1564" s="9">
        <v>21</v>
      </c>
      <c r="AF1564" s="9">
        <v>129</v>
      </c>
      <c r="AG1564" s="9">
        <v>6.14</v>
      </c>
      <c r="AH1564" s="9">
        <v>5.69</v>
      </c>
      <c r="AI1564" s="9">
        <v>379</v>
      </c>
      <c r="AK1564" s="11" t="s">
        <v>111</v>
      </c>
      <c r="AL1564" s="11" t="s">
        <v>111</v>
      </c>
      <c r="AM1564" s="9">
        <v>1380741</v>
      </c>
    </row>
    <row r="1565" spans="1:39" ht="15" customHeight="1" x14ac:dyDescent="0.25">
      <c r="A1565" s="11" t="s">
        <v>97</v>
      </c>
      <c r="B1565" s="9" t="s">
        <v>98</v>
      </c>
      <c r="C1565" s="9" t="s">
        <v>99</v>
      </c>
      <c r="D1565" s="9" t="s">
        <v>100</v>
      </c>
      <c r="E1565" s="9" t="s">
        <v>101</v>
      </c>
      <c r="F1565" s="9" t="s">
        <v>55</v>
      </c>
      <c r="G1565" s="9" t="s">
        <v>55</v>
      </c>
      <c r="H1565" s="9" t="s">
        <v>9704</v>
      </c>
      <c r="I1565" s="9" t="s">
        <v>9704</v>
      </c>
      <c r="J1565" s="9" t="s">
        <v>792</v>
      </c>
      <c r="K1565" s="9" t="s">
        <v>9705</v>
      </c>
      <c r="L1565" s="9" t="s">
        <v>9706</v>
      </c>
      <c r="M1565" s="11" t="s">
        <v>9707</v>
      </c>
      <c r="N1565" s="9">
        <v>121302</v>
      </c>
      <c r="O1565" s="9">
        <v>40</v>
      </c>
      <c r="P1565" s="9" t="s">
        <v>9541</v>
      </c>
      <c r="Q1565" s="9" t="s">
        <v>6</v>
      </c>
      <c r="R1565" s="11" t="s">
        <v>9708</v>
      </c>
      <c r="S1565" s="9" t="s">
        <v>64</v>
      </c>
      <c r="T1565" s="9" t="s">
        <v>64</v>
      </c>
      <c r="V1565" s="9" t="s">
        <v>56</v>
      </c>
      <c r="W1565" s="9" t="s">
        <v>3</v>
      </c>
      <c r="X1565" s="9">
        <v>305</v>
      </c>
      <c r="Y1565" s="9">
        <v>214</v>
      </c>
      <c r="Z1565" s="9">
        <v>91</v>
      </c>
      <c r="AA1565" s="9" t="s">
        <v>67</v>
      </c>
      <c r="AB1565" s="9">
        <v>0</v>
      </c>
      <c r="AC1565" s="9" t="s">
        <v>58</v>
      </c>
      <c r="AE1565" s="9">
        <v>21</v>
      </c>
      <c r="AF1565" s="9">
        <v>96</v>
      </c>
      <c r="AG1565" s="9">
        <v>4.57</v>
      </c>
      <c r="AH1565" s="9">
        <v>4.3099999999999996</v>
      </c>
      <c r="AI1565" s="9">
        <v>305</v>
      </c>
      <c r="AK1565" s="11" t="s">
        <v>111</v>
      </c>
      <c r="AL1565" s="11" t="s">
        <v>111</v>
      </c>
      <c r="AM1565" s="9">
        <v>1379592</v>
      </c>
    </row>
    <row r="1566" spans="1:39" ht="15" customHeight="1" x14ac:dyDescent="0.25">
      <c r="A1566" s="11" t="s">
        <v>97</v>
      </c>
      <c r="B1566" s="9" t="s">
        <v>98</v>
      </c>
      <c r="C1566" s="9" t="s">
        <v>99</v>
      </c>
      <c r="D1566" s="9" t="s">
        <v>100</v>
      </c>
      <c r="E1566" s="9" t="s">
        <v>101</v>
      </c>
      <c r="F1566" s="9" t="s">
        <v>55</v>
      </c>
      <c r="G1566" s="9" t="s">
        <v>55</v>
      </c>
      <c r="H1566" s="9" t="s">
        <v>9709</v>
      </c>
      <c r="I1566" s="9" t="s">
        <v>9710</v>
      </c>
      <c r="J1566" s="9" t="s">
        <v>1566</v>
      </c>
      <c r="K1566" s="9" t="s">
        <v>9711</v>
      </c>
      <c r="L1566" s="9" t="s">
        <v>9712</v>
      </c>
      <c r="M1566" s="11" t="s">
        <v>9713</v>
      </c>
      <c r="N1566" s="9">
        <v>121303</v>
      </c>
      <c r="O1566" s="9">
        <v>40</v>
      </c>
      <c r="P1566" s="9" t="s">
        <v>9541</v>
      </c>
      <c r="Q1566" s="9" t="s">
        <v>6</v>
      </c>
      <c r="R1566" s="11" t="s">
        <v>9714</v>
      </c>
      <c r="S1566" s="9" t="s">
        <v>157</v>
      </c>
      <c r="T1566" s="9" t="s">
        <v>157</v>
      </c>
      <c r="V1566" s="9" t="s">
        <v>56</v>
      </c>
      <c r="W1566" s="9" t="s">
        <v>3</v>
      </c>
      <c r="X1566" s="9">
        <v>370</v>
      </c>
      <c r="Y1566" s="9">
        <v>251</v>
      </c>
      <c r="Z1566" s="9">
        <v>119</v>
      </c>
      <c r="AA1566" s="9" t="s">
        <v>66</v>
      </c>
      <c r="AB1566" s="9">
        <v>0</v>
      </c>
      <c r="AC1566" s="9" t="s">
        <v>58</v>
      </c>
      <c r="AE1566" s="9">
        <v>21</v>
      </c>
      <c r="AF1566" s="9">
        <v>114</v>
      </c>
      <c r="AG1566" s="9">
        <v>5.43</v>
      </c>
      <c r="AH1566" s="9">
        <v>6.5</v>
      </c>
      <c r="AI1566" s="9">
        <v>370</v>
      </c>
      <c r="AK1566" s="11" t="s">
        <v>111</v>
      </c>
      <c r="AL1566" s="11" t="s">
        <v>111</v>
      </c>
      <c r="AM1566" s="9">
        <v>1379593</v>
      </c>
    </row>
    <row r="1567" spans="1:39" ht="15" customHeight="1" x14ac:dyDescent="0.25">
      <c r="A1567" s="11" t="s">
        <v>97</v>
      </c>
      <c r="B1567" s="9" t="s">
        <v>98</v>
      </c>
      <c r="C1567" s="9" t="s">
        <v>99</v>
      </c>
      <c r="D1567" s="9" t="s">
        <v>100</v>
      </c>
      <c r="E1567" s="9" t="s">
        <v>101</v>
      </c>
      <c r="F1567" s="9" t="s">
        <v>55</v>
      </c>
      <c r="G1567" s="9" t="s">
        <v>55</v>
      </c>
      <c r="H1567" s="9" t="s">
        <v>9715</v>
      </c>
      <c r="I1567" s="9" t="s">
        <v>9716</v>
      </c>
      <c r="J1567" s="9" t="s">
        <v>9717</v>
      </c>
      <c r="K1567" s="9" t="s">
        <v>9718</v>
      </c>
      <c r="L1567" s="9" t="s">
        <v>9719</v>
      </c>
      <c r="M1567" s="11" t="s">
        <v>9720</v>
      </c>
      <c r="N1567" s="9">
        <v>121304</v>
      </c>
      <c r="O1567" s="9">
        <v>40</v>
      </c>
      <c r="P1567" s="9" t="s">
        <v>9541</v>
      </c>
      <c r="Q1567" s="9" t="s">
        <v>6</v>
      </c>
      <c r="R1567" s="11" t="s">
        <v>9721</v>
      </c>
      <c r="S1567" s="9" t="s">
        <v>64</v>
      </c>
      <c r="T1567" s="9" t="s">
        <v>64</v>
      </c>
      <c r="V1567" s="9" t="s">
        <v>56</v>
      </c>
      <c r="W1567" s="9" t="s">
        <v>4</v>
      </c>
      <c r="X1567" s="9">
        <v>404</v>
      </c>
      <c r="Y1567" s="9">
        <v>280</v>
      </c>
      <c r="Z1567" s="9">
        <v>124</v>
      </c>
      <c r="AA1567" s="9" t="s">
        <v>75</v>
      </c>
      <c r="AB1567" s="9">
        <v>0</v>
      </c>
      <c r="AC1567" s="9" t="s">
        <v>58</v>
      </c>
      <c r="AE1567" s="9">
        <v>21</v>
      </c>
      <c r="AF1567" s="9">
        <v>129</v>
      </c>
      <c r="AG1567" s="9">
        <v>6.14</v>
      </c>
      <c r="AH1567" s="9">
        <v>6.71</v>
      </c>
      <c r="AI1567" s="9">
        <v>404</v>
      </c>
      <c r="AK1567" s="11" t="s">
        <v>111</v>
      </c>
      <c r="AL1567" s="11" t="s">
        <v>111</v>
      </c>
      <c r="AM1567" s="9">
        <v>1379594</v>
      </c>
    </row>
    <row r="1568" spans="1:39" ht="15" customHeight="1" x14ac:dyDescent="0.25">
      <c r="A1568" s="11" t="s">
        <v>97</v>
      </c>
      <c r="B1568" s="9" t="s">
        <v>98</v>
      </c>
      <c r="C1568" s="9" t="s">
        <v>99</v>
      </c>
      <c r="D1568" s="9" t="s">
        <v>100</v>
      </c>
      <c r="E1568" s="9" t="s">
        <v>101</v>
      </c>
      <c r="F1568" s="9" t="s">
        <v>55</v>
      </c>
      <c r="G1568" s="9" t="s">
        <v>55</v>
      </c>
      <c r="H1568" s="9" t="s">
        <v>9722</v>
      </c>
      <c r="I1568" s="9" t="s">
        <v>9722</v>
      </c>
      <c r="J1568" s="9" t="s">
        <v>9723</v>
      </c>
      <c r="K1568" s="9" t="s">
        <v>9724</v>
      </c>
      <c r="L1568" s="9" t="s">
        <v>9725</v>
      </c>
      <c r="M1568" s="11" t="s">
        <v>9726</v>
      </c>
      <c r="N1568" s="9">
        <v>121305</v>
      </c>
      <c r="O1568" s="9">
        <v>40</v>
      </c>
      <c r="P1568" s="9" t="s">
        <v>9541</v>
      </c>
      <c r="Q1568" s="9" t="s">
        <v>6</v>
      </c>
      <c r="R1568" s="11" t="s">
        <v>9727</v>
      </c>
      <c r="S1568" s="9" t="s">
        <v>110</v>
      </c>
      <c r="T1568" s="9" t="s">
        <v>110</v>
      </c>
      <c r="V1568" s="9" t="s">
        <v>56</v>
      </c>
      <c r="W1568" s="9" t="s">
        <v>4</v>
      </c>
      <c r="X1568" s="9">
        <v>402</v>
      </c>
      <c r="Y1568" s="9">
        <v>284</v>
      </c>
      <c r="Z1568" s="9">
        <v>118</v>
      </c>
      <c r="AA1568" s="9" t="s">
        <v>75</v>
      </c>
      <c r="AB1568" s="9">
        <v>9</v>
      </c>
      <c r="AC1568" s="9" t="s">
        <v>68</v>
      </c>
      <c r="AE1568" s="9">
        <v>21</v>
      </c>
      <c r="AF1568" s="9">
        <v>132</v>
      </c>
      <c r="AG1568" s="9">
        <v>6.29</v>
      </c>
      <c r="AH1568" s="9">
        <v>6.4</v>
      </c>
      <c r="AI1568" s="9">
        <v>411</v>
      </c>
      <c r="AK1568" s="11" t="s">
        <v>111</v>
      </c>
      <c r="AL1568" s="11" t="s">
        <v>111</v>
      </c>
      <c r="AM1568" s="9">
        <v>1380742</v>
      </c>
    </row>
    <row r="1569" spans="1:39" ht="15" customHeight="1" x14ac:dyDescent="0.25">
      <c r="A1569" s="11" t="s">
        <v>97</v>
      </c>
      <c r="B1569" s="9" t="s">
        <v>98</v>
      </c>
      <c r="C1569" s="9" t="s">
        <v>99</v>
      </c>
      <c r="D1569" s="9" t="s">
        <v>100</v>
      </c>
      <c r="E1569" s="9" t="s">
        <v>101</v>
      </c>
      <c r="F1569" s="9" t="s">
        <v>55</v>
      </c>
      <c r="G1569" s="9" t="s">
        <v>55</v>
      </c>
      <c r="H1569" s="9" t="s">
        <v>9728</v>
      </c>
      <c r="I1569" s="9" t="s">
        <v>9728</v>
      </c>
      <c r="J1569" s="9" t="s">
        <v>9729</v>
      </c>
      <c r="K1569" s="9" t="s">
        <v>9730</v>
      </c>
      <c r="L1569" s="9" t="s">
        <v>9684</v>
      </c>
      <c r="M1569" s="11" t="s">
        <v>9731</v>
      </c>
      <c r="N1569" s="9">
        <v>121306</v>
      </c>
      <c r="O1569" s="9">
        <v>40</v>
      </c>
      <c r="P1569" s="9" t="s">
        <v>9541</v>
      </c>
      <c r="Q1569" s="9" t="s">
        <v>6</v>
      </c>
      <c r="R1569" s="11" t="s">
        <v>9732</v>
      </c>
      <c r="S1569" s="9" t="s">
        <v>64</v>
      </c>
      <c r="T1569" s="9" t="s">
        <v>64</v>
      </c>
      <c r="V1569" s="9" t="s">
        <v>56</v>
      </c>
      <c r="W1569" s="9" t="s">
        <v>4</v>
      </c>
      <c r="X1569" s="9">
        <v>456</v>
      </c>
      <c r="Y1569" s="9">
        <v>311</v>
      </c>
      <c r="Z1569" s="9">
        <v>145</v>
      </c>
      <c r="AA1569" s="9" t="s">
        <v>75</v>
      </c>
      <c r="AB1569" s="9">
        <v>0</v>
      </c>
      <c r="AC1569" s="9" t="s">
        <v>58</v>
      </c>
      <c r="AE1569" s="9">
        <v>21</v>
      </c>
      <c r="AF1569" s="9">
        <v>144</v>
      </c>
      <c r="AG1569" s="9">
        <v>6.86</v>
      </c>
      <c r="AH1569" s="9">
        <v>7.45</v>
      </c>
      <c r="AI1569" s="9">
        <v>456</v>
      </c>
      <c r="AK1569" s="11" t="s">
        <v>111</v>
      </c>
      <c r="AL1569" s="11" t="s">
        <v>111</v>
      </c>
      <c r="AM1569" s="9">
        <v>1379596</v>
      </c>
    </row>
    <row r="1570" spans="1:39" ht="15" customHeight="1" x14ac:dyDescent="0.25">
      <c r="A1570" s="11" t="s">
        <v>97</v>
      </c>
      <c r="B1570" s="9" t="s">
        <v>98</v>
      </c>
      <c r="C1570" s="9" t="s">
        <v>99</v>
      </c>
      <c r="D1570" s="9" t="s">
        <v>100</v>
      </c>
      <c r="E1570" s="9" t="s">
        <v>101</v>
      </c>
      <c r="F1570" s="9" t="s">
        <v>55</v>
      </c>
      <c r="G1570" s="9" t="s">
        <v>55</v>
      </c>
      <c r="H1570" s="9" t="s">
        <v>9733</v>
      </c>
      <c r="I1570" s="9" t="s">
        <v>9733</v>
      </c>
      <c r="J1570" s="9" t="s">
        <v>792</v>
      </c>
      <c r="K1570" s="9" t="s">
        <v>9652</v>
      </c>
      <c r="L1570" s="9" t="s">
        <v>9653</v>
      </c>
      <c r="M1570" s="11" t="s">
        <v>9734</v>
      </c>
      <c r="N1570" s="9">
        <v>121307</v>
      </c>
      <c r="O1570" s="9">
        <v>40</v>
      </c>
      <c r="P1570" s="9" t="s">
        <v>9541</v>
      </c>
      <c r="Q1570" s="9" t="s">
        <v>6</v>
      </c>
      <c r="R1570" s="11" t="s">
        <v>9735</v>
      </c>
      <c r="S1570" s="9" t="s">
        <v>64</v>
      </c>
      <c r="T1570" s="9" t="s">
        <v>64</v>
      </c>
      <c r="V1570" s="9" t="s">
        <v>56</v>
      </c>
      <c r="W1570" s="9" t="s">
        <v>4</v>
      </c>
      <c r="X1570" s="9">
        <v>322</v>
      </c>
      <c r="Y1570" s="9">
        <v>229</v>
      </c>
      <c r="Z1570" s="9">
        <v>93</v>
      </c>
      <c r="AA1570" s="9" t="s">
        <v>66</v>
      </c>
      <c r="AB1570" s="9">
        <v>13</v>
      </c>
      <c r="AC1570" s="9" t="s">
        <v>68</v>
      </c>
      <c r="AE1570" s="9">
        <v>21</v>
      </c>
      <c r="AF1570" s="9">
        <v>114</v>
      </c>
      <c r="AG1570" s="9">
        <v>5.43</v>
      </c>
      <c r="AH1570" s="9">
        <v>4.79</v>
      </c>
      <c r="AI1570" s="9">
        <v>335</v>
      </c>
      <c r="AK1570" s="11" t="s">
        <v>111</v>
      </c>
      <c r="AL1570" s="11" t="s">
        <v>111</v>
      </c>
      <c r="AM1570" s="9">
        <v>1380743</v>
      </c>
    </row>
    <row r="1571" spans="1:39" ht="15" customHeight="1" x14ac:dyDescent="0.25">
      <c r="A1571" s="11" t="s">
        <v>97</v>
      </c>
      <c r="B1571" s="9" t="s">
        <v>98</v>
      </c>
      <c r="C1571" s="9" t="s">
        <v>99</v>
      </c>
      <c r="D1571" s="9" t="s">
        <v>100</v>
      </c>
      <c r="E1571" s="9" t="s">
        <v>101</v>
      </c>
      <c r="F1571" s="9" t="s">
        <v>55</v>
      </c>
      <c r="G1571" s="9" t="s">
        <v>55</v>
      </c>
      <c r="H1571" s="9" t="s">
        <v>9736</v>
      </c>
      <c r="I1571" s="9" t="s">
        <v>9736</v>
      </c>
      <c r="J1571" s="9" t="s">
        <v>5463</v>
      </c>
      <c r="K1571" s="9" t="s">
        <v>9737</v>
      </c>
      <c r="L1571" s="9" t="s">
        <v>9738</v>
      </c>
      <c r="M1571" s="11" t="s">
        <v>9739</v>
      </c>
      <c r="N1571" s="9">
        <v>121308</v>
      </c>
      <c r="O1571" s="9">
        <v>40</v>
      </c>
      <c r="P1571" s="9" t="s">
        <v>9541</v>
      </c>
      <c r="Q1571" s="9" t="s">
        <v>6</v>
      </c>
      <c r="R1571" s="11" t="s">
        <v>9740</v>
      </c>
      <c r="S1571" s="9" t="s">
        <v>64</v>
      </c>
      <c r="T1571" s="9" t="s">
        <v>64</v>
      </c>
      <c r="V1571" s="9" t="s">
        <v>56</v>
      </c>
      <c r="W1571" s="9" t="s">
        <v>4</v>
      </c>
      <c r="X1571" s="9">
        <v>383</v>
      </c>
      <c r="Y1571" s="9">
        <v>256</v>
      </c>
      <c r="Z1571" s="9">
        <v>127</v>
      </c>
      <c r="AA1571" s="9" t="s">
        <v>66</v>
      </c>
      <c r="AB1571" s="9">
        <v>3</v>
      </c>
      <c r="AC1571" s="9" t="s">
        <v>68</v>
      </c>
      <c r="AE1571" s="9">
        <v>21</v>
      </c>
      <c r="AF1571" s="9">
        <v>123</v>
      </c>
      <c r="AG1571" s="9">
        <v>5.86</v>
      </c>
      <c r="AH1571" s="9">
        <v>6.86</v>
      </c>
      <c r="AI1571" s="9">
        <v>386</v>
      </c>
      <c r="AK1571" s="11" t="s">
        <v>111</v>
      </c>
      <c r="AL1571" s="11" t="s">
        <v>111</v>
      </c>
      <c r="AM1571" s="9">
        <v>1380744</v>
      </c>
    </row>
    <row r="1572" spans="1:39" ht="15" customHeight="1" x14ac:dyDescent="0.25">
      <c r="A1572" s="11" t="s">
        <v>97</v>
      </c>
      <c r="B1572" s="9" t="s">
        <v>98</v>
      </c>
      <c r="C1572" s="9" t="s">
        <v>99</v>
      </c>
      <c r="D1572" s="9" t="s">
        <v>100</v>
      </c>
      <c r="E1572" s="9" t="s">
        <v>101</v>
      </c>
      <c r="F1572" s="9" t="s">
        <v>55</v>
      </c>
      <c r="G1572" s="9" t="s">
        <v>55</v>
      </c>
      <c r="H1572" s="9" t="s">
        <v>9741</v>
      </c>
      <c r="I1572" s="9" t="s">
        <v>9741</v>
      </c>
      <c r="J1572" s="9" t="s">
        <v>9742</v>
      </c>
      <c r="K1572" s="9" t="s">
        <v>9743</v>
      </c>
      <c r="L1572" s="9" t="s">
        <v>9643</v>
      </c>
      <c r="M1572" s="11" t="s">
        <v>9744</v>
      </c>
      <c r="N1572" s="9">
        <v>121309</v>
      </c>
      <c r="O1572" s="9">
        <v>40</v>
      </c>
      <c r="P1572" s="9" t="s">
        <v>9541</v>
      </c>
      <c r="Q1572" s="9" t="s">
        <v>7</v>
      </c>
      <c r="R1572" s="11" t="s">
        <v>9745</v>
      </c>
      <c r="S1572" s="9" t="s">
        <v>64</v>
      </c>
      <c r="T1572" s="9" t="s">
        <v>64</v>
      </c>
      <c r="V1572" s="9" t="s">
        <v>56</v>
      </c>
      <c r="W1572" s="9" t="s">
        <v>3</v>
      </c>
      <c r="X1572" s="9">
        <v>309</v>
      </c>
      <c r="Y1572" s="9">
        <v>220</v>
      </c>
      <c r="Z1572" s="9">
        <v>89</v>
      </c>
      <c r="AA1572" s="9" t="s">
        <v>67</v>
      </c>
      <c r="AB1572" s="9">
        <v>0</v>
      </c>
      <c r="AC1572" s="9" t="s">
        <v>58</v>
      </c>
      <c r="AE1572" s="9">
        <v>21</v>
      </c>
      <c r="AF1572" s="9">
        <v>96</v>
      </c>
      <c r="AG1572" s="9">
        <v>4.57</v>
      </c>
      <c r="AH1572" s="9">
        <v>4.55</v>
      </c>
      <c r="AI1572" s="9">
        <v>309</v>
      </c>
      <c r="AK1572" s="11" t="s">
        <v>111</v>
      </c>
      <c r="AL1572" s="11" t="s">
        <v>111</v>
      </c>
      <c r="AM1572" s="9">
        <v>1379615</v>
      </c>
    </row>
    <row r="1573" spans="1:39" ht="15" customHeight="1" x14ac:dyDescent="0.25">
      <c r="A1573" s="11" t="s">
        <v>97</v>
      </c>
      <c r="B1573" s="9" t="s">
        <v>98</v>
      </c>
      <c r="C1573" s="9" t="s">
        <v>99</v>
      </c>
      <c r="D1573" s="9" t="s">
        <v>100</v>
      </c>
      <c r="E1573" s="9" t="s">
        <v>101</v>
      </c>
      <c r="F1573" s="9" t="s">
        <v>55</v>
      </c>
      <c r="G1573" s="9" t="s">
        <v>55</v>
      </c>
      <c r="H1573" s="9" t="s">
        <v>9746</v>
      </c>
      <c r="I1573" s="9" t="s">
        <v>9747</v>
      </c>
      <c r="J1573" s="9" t="s">
        <v>367</v>
      </c>
      <c r="K1573" s="9" t="s">
        <v>9748</v>
      </c>
      <c r="L1573" s="9" t="s">
        <v>9749</v>
      </c>
      <c r="M1573" s="11" t="s">
        <v>9750</v>
      </c>
      <c r="N1573" s="9">
        <v>121310</v>
      </c>
      <c r="O1573" s="9">
        <v>40</v>
      </c>
      <c r="P1573" s="9" t="s">
        <v>9541</v>
      </c>
      <c r="Q1573" s="9" t="s">
        <v>6</v>
      </c>
      <c r="R1573" s="11" t="s">
        <v>9751</v>
      </c>
      <c r="S1573" s="9" t="s">
        <v>64</v>
      </c>
      <c r="T1573" s="9" t="s">
        <v>64</v>
      </c>
      <c r="V1573" s="9" t="s">
        <v>56</v>
      </c>
      <c r="W1573" s="9" t="s">
        <v>4</v>
      </c>
      <c r="X1573" s="9">
        <v>440</v>
      </c>
      <c r="Y1573" s="9">
        <v>304</v>
      </c>
      <c r="Z1573" s="9">
        <v>136</v>
      </c>
      <c r="AA1573" s="9" t="s">
        <v>72</v>
      </c>
      <c r="AB1573" s="9">
        <v>0</v>
      </c>
      <c r="AC1573" s="9" t="s">
        <v>58</v>
      </c>
      <c r="AE1573" s="9">
        <v>21</v>
      </c>
      <c r="AF1573" s="9">
        <v>147</v>
      </c>
      <c r="AG1573" s="9">
        <v>7</v>
      </c>
      <c r="AH1573" s="9">
        <v>6.69</v>
      </c>
      <c r="AI1573" s="9">
        <v>440</v>
      </c>
      <c r="AK1573" s="11" t="s">
        <v>111</v>
      </c>
      <c r="AL1573" s="11" t="s">
        <v>111</v>
      </c>
      <c r="AM1573" s="9">
        <v>1379616</v>
      </c>
    </row>
    <row r="1574" spans="1:39" ht="15" customHeight="1" x14ac:dyDescent="0.25">
      <c r="A1574" s="11" t="s">
        <v>97</v>
      </c>
      <c r="B1574" s="9" t="s">
        <v>98</v>
      </c>
      <c r="C1574" s="9" t="s">
        <v>99</v>
      </c>
      <c r="D1574" s="9" t="s">
        <v>100</v>
      </c>
      <c r="E1574" s="9" t="s">
        <v>101</v>
      </c>
      <c r="F1574" s="9" t="s">
        <v>55</v>
      </c>
      <c r="G1574" s="9" t="s">
        <v>55</v>
      </c>
      <c r="H1574" s="9" t="s">
        <v>9752</v>
      </c>
      <c r="I1574" s="9" t="s">
        <v>9752</v>
      </c>
      <c r="J1574" s="9" t="s">
        <v>9753</v>
      </c>
      <c r="K1574" s="9" t="s">
        <v>9754</v>
      </c>
      <c r="L1574" s="9" t="s">
        <v>9755</v>
      </c>
      <c r="M1574" s="11" t="s">
        <v>9756</v>
      </c>
      <c r="N1574" s="9">
        <v>121311</v>
      </c>
      <c r="O1574" s="9">
        <v>40</v>
      </c>
      <c r="P1574" s="9" t="s">
        <v>9541</v>
      </c>
      <c r="Q1574" s="9" t="s">
        <v>7</v>
      </c>
      <c r="R1574" s="11" t="s">
        <v>9757</v>
      </c>
      <c r="S1574" s="9" t="s">
        <v>64</v>
      </c>
      <c r="T1574" s="9" t="s">
        <v>64</v>
      </c>
      <c r="V1574" s="9" t="s">
        <v>56</v>
      </c>
      <c r="W1574" s="9" t="s">
        <v>3</v>
      </c>
      <c r="X1574" s="9">
        <v>187</v>
      </c>
      <c r="Y1574" s="9">
        <v>145</v>
      </c>
      <c r="Z1574" s="9">
        <v>42</v>
      </c>
      <c r="AA1574" s="9" t="s">
        <v>57</v>
      </c>
      <c r="AB1574" s="9">
        <v>0</v>
      </c>
      <c r="AC1574" s="9" t="s">
        <v>58</v>
      </c>
      <c r="AE1574" s="9">
        <v>21</v>
      </c>
      <c r="AF1574" s="9">
        <v>0</v>
      </c>
      <c r="AG1574" s="9">
        <v>0</v>
      </c>
      <c r="AH1574" s="9">
        <v>2.19</v>
      </c>
      <c r="AI1574" s="9">
        <v>187</v>
      </c>
      <c r="AK1574" s="11" t="s">
        <v>111</v>
      </c>
      <c r="AL1574" s="11" t="s">
        <v>111</v>
      </c>
      <c r="AM1574" s="9">
        <v>1379617</v>
      </c>
    </row>
    <row r="1575" spans="1:39" ht="15" customHeight="1" x14ac:dyDescent="0.25">
      <c r="A1575" s="11" t="s">
        <v>97</v>
      </c>
      <c r="B1575" s="9" t="s">
        <v>98</v>
      </c>
      <c r="C1575" s="9" t="s">
        <v>99</v>
      </c>
      <c r="D1575" s="9" t="s">
        <v>100</v>
      </c>
      <c r="E1575" s="9" t="s">
        <v>101</v>
      </c>
      <c r="F1575" s="9" t="s">
        <v>55</v>
      </c>
      <c r="G1575" s="9" t="s">
        <v>55</v>
      </c>
      <c r="H1575" s="9" t="s">
        <v>9758</v>
      </c>
      <c r="I1575" s="9" t="s">
        <v>9758</v>
      </c>
      <c r="J1575" s="9" t="s">
        <v>9759</v>
      </c>
      <c r="K1575" s="9" t="s">
        <v>9760</v>
      </c>
      <c r="L1575" s="9" t="s">
        <v>9761</v>
      </c>
      <c r="M1575" s="11" t="s">
        <v>9762</v>
      </c>
      <c r="N1575" s="9">
        <v>121312</v>
      </c>
      <c r="O1575" s="9">
        <v>40</v>
      </c>
      <c r="P1575" s="9" t="s">
        <v>9541</v>
      </c>
      <c r="Q1575" s="9" t="s">
        <v>6</v>
      </c>
      <c r="R1575" s="11" t="s">
        <v>9763</v>
      </c>
      <c r="S1575" s="9" t="s">
        <v>64</v>
      </c>
      <c r="T1575" s="9" t="s">
        <v>64</v>
      </c>
      <c r="V1575" s="9" t="s">
        <v>56</v>
      </c>
      <c r="W1575" s="9" t="s">
        <v>4</v>
      </c>
      <c r="X1575" s="9">
        <v>399</v>
      </c>
      <c r="Y1575" s="9">
        <v>281</v>
      </c>
      <c r="Z1575" s="9">
        <v>118</v>
      </c>
      <c r="AA1575" s="9" t="s">
        <v>75</v>
      </c>
      <c r="AB1575" s="9">
        <v>8</v>
      </c>
      <c r="AC1575" s="9" t="s">
        <v>68</v>
      </c>
      <c r="AE1575" s="9">
        <v>21</v>
      </c>
      <c r="AF1575" s="9">
        <v>132</v>
      </c>
      <c r="AG1575" s="9">
        <v>6.29</v>
      </c>
      <c r="AH1575" s="9">
        <v>6.67</v>
      </c>
      <c r="AI1575" s="9">
        <v>407</v>
      </c>
      <c r="AK1575" s="11" t="s">
        <v>111</v>
      </c>
      <c r="AL1575" s="11" t="s">
        <v>111</v>
      </c>
      <c r="AM1575" s="9">
        <v>1380745</v>
      </c>
    </row>
    <row r="1576" spans="1:39" ht="15" customHeight="1" x14ac:dyDescent="0.25">
      <c r="A1576" s="11" t="s">
        <v>97</v>
      </c>
      <c r="B1576" s="9" t="s">
        <v>98</v>
      </c>
      <c r="C1576" s="9" t="s">
        <v>99</v>
      </c>
      <c r="D1576" s="9" t="s">
        <v>100</v>
      </c>
      <c r="E1576" s="9" t="s">
        <v>101</v>
      </c>
      <c r="F1576" s="9" t="s">
        <v>55</v>
      </c>
      <c r="G1576" s="9" t="s">
        <v>55</v>
      </c>
      <c r="H1576" s="9" t="s">
        <v>9764</v>
      </c>
      <c r="I1576" s="9" t="s">
        <v>9764</v>
      </c>
      <c r="J1576" s="9" t="s">
        <v>9765</v>
      </c>
      <c r="K1576" s="9" t="s">
        <v>9766</v>
      </c>
      <c r="L1576" s="9" t="s">
        <v>9767</v>
      </c>
      <c r="M1576" s="11" t="s">
        <v>9768</v>
      </c>
      <c r="N1576" s="9">
        <v>121313</v>
      </c>
      <c r="O1576" s="9">
        <v>40</v>
      </c>
      <c r="P1576" s="9" t="s">
        <v>9541</v>
      </c>
      <c r="Q1576" s="9" t="s">
        <v>7</v>
      </c>
      <c r="R1576" s="11" t="s">
        <v>9769</v>
      </c>
      <c r="S1576" s="9" t="s">
        <v>157</v>
      </c>
      <c r="T1576" s="9" t="s">
        <v>157</v>
      </c>
      <c r="V1576" s="9" t="s">
        <v>56</v>
      </c>
      <c r="W1576" s="9" t="s">
        <v>4</v>
      </c>
      <c r="X1576" s="9">
        <v>308</v>
      </c>
      <c r="Y1576" s="9">
        <v>220</v>
      </c>
      <c r="Z1576" s="9">
        <v>88</v>
      </c>
      <c r="AA1576" s="9" t="s">
        <v>66</v>
      </c>
      <c r="AB1576" s="9">
        <v>18</v>
      </c>
      <c r="AC1576" s="9" t="s">
        <v>68</v>
      </c>
      <c r="AE1576" s="9">
        <v>21</v>
      </c>
      <c r="AF1576" s="9">
        <v>111</v>
      </c>
      <c r="AG1576" s="9">
        <v>5.29</v>
      </c>
      <c r="AH1576" s="9">
        <v>5.5</v>
      </c>
      <c r="AI1576" s="9">
        <v>326</v>
      </c>
      <c r="AK1576" s="11" t="s">
        <v>111</v>
      </c>
      <c r="AL1576" s="11" t="s">
        <v>111</v>
      </c>
      <c r="AM1576" s="9">
        <v>1380746</v>
      </c>
    </row>
    <row r="1577" spans="1:39" ht="15" customHeight="1" x14ac:dyDescent="0.25">
      <c r="A1577" s="11" t="s">
        <v>97</v>
      </c>
      <c r="B1577" s="9" t="s">
        <v>98</v>
      </c>
      <c r="C1577" s="9" t="s">
        <v>99</v>
      </c>
      <c r="D1577" s="9" t="s">
        <v>100</v>
      </c>
      <c r="E1577" s="9" t="s">
        <v>101</v>
      </c>
      <c r="F1577" s="9" t="s">
        <v>55</v>
      </c>
      <c r="G1577" s="9" t="s">
        <v>55</v>
      </c>
      <c r="H1577" s="9" t="s">
        <v>9770</v>
      </c>
      <c r="I1577" s="9" t="s">
        <v>9770</v>
      </c>
      <c r="J1577" s="9" t="s">
        <v>3074</v>
      </c>
      <c r="K1577" s="9" t="s">
        <v>9771</v>
      </c>
      <c r="L1577" s="9" t="s">
        <v>9630</v>
      </c>
      <c r="M1577" s="11" t="s">
        <v>9772</v>
      </c>
      <c r="N1577" s="9">
        <v>121314</v>
      </c>
      <c r="O1577" s="9">
        <v>40</v>
      </c>
      <c r="P1577" s="9" t="s">
        <v>9541</v>
      </c>
      <c r="Q1577" s="9" t="s">
        <v>7</v>
      </c>
      <c r="R1577" s="11" t="s">
        <v>9773</v>
      </c>
      <c r="S1577" s="9" t="s">
        <v>157</v>
      </c>
      <c r="T1577" s="9" t="s">
        <v>157</v>
      </c>
      <c r="V1577" s="9" t="s">
        <v>56</v>
      </c>
      <c r="W1577" s="9" t="s">
        <v>1267</v>
      </c>
      <c r="X1577" s="9">
        <v>0</v>
      </c>
      <c r="Y1577" s="9">
        <v>0</v>
      </c>
      <c r="Z1577" s="9">
        <v>0</v>
      </c>
      <c r="AA1577" s="9" t="s">
        <v>57</v>
      </c>
      <c r="AB1577" s="9">
        <v>0</v>
      </c>
      <c r="AC1577" s="9" t="s">
        <v>58</v>
      </c>
      <c r="AE1577" s="9">
        <v>21</v>
      </c>
      <c r="AF1577" s="9">
        <v>0</v>
      </c>
      <c r="AG1577" s="9">
        <v>0</v>
      </c>
      <c r="AH1577" s="9">
        <v>0.38</v>
      </c>
      <c r="AI1577" s="9">
        <v>0</v>
      </c>
      <c r="AK1577" s="11" t="s">
        <v>111</v>
      </c>
      <c r="AL1577" s="11" t="s">
        <v>111</v>
      </c>
      <c r="AM1577" s="9">
        <v>1379620</v>
      </c>
    </row>
    <row r="1578" spans="1:39" ht="15" customHeight="1" x14ac:dyDescent="0.25">
      <c r="A1578" s="11" t="s">
        <v>97</v>
      </c>
      <c r="B1578" s="9" t="s">
        <v>98</v>
      </c>
      <c r="C1578" s="9" t="s">
        <v>99</v>
      </c>
      <c r="D1578" s="9" t="s">
        <v>100</v>
      </c>
      <c r="E1578" s="9" t="s">
        <v>101</v>
      </c>
      <c r="F1578" s="9" t="s">
        <v>55</v>
      </c>
      <c r="G1578" s="9" t="s">
        <v>55</v>
      </c>
      <c r="H1578" s="9" t="s">
        <v>9774</v>
      </c>
      <c r="I1578" s="9" t="s">
        <v>9774</v>
      </c>
      <c r="J1578" s="9" t="s">
        <v>114</v>
      </c>
      <c r="K1578" s="9" t="s">
        <v>9775</v>
      </c>
      <c r="L1578" s="9" t="s">
        <v>9738</v>
      </c>
      <c r="M1578" s="11" t="s">
        <v>9776</v>
      </c>
      <c r="N1578" s="9">
        <v>121315</v>
      </c>
      <c r="O1578" s="9">
        <v>40</v>
      </c>
      <c r="P1578" s="9" t="s">
        <v>9541</v>
      </c>
      <c r="Q1578" s="9" t="s">
        <v>7</v>
      </c>
      <c r="R1578" s="11" t="s">
        <v>9777</v>
      </c>
      <c r="S1578" s="9" t="s">
        <v>64</v>
      </c>
      <c r="T1578" s="9" t="s">
        <v>64</v>
      </c>
      <c r="V1578" s="9" t="s">
        <v>56</v>
      </c>
      <c r="W1578" s="9" t="s">
        <v>3</v>
      </c>
      <c r="X1578" s="9">
        <v>278</v>
      </c>
      <c r="Y1578" s="9">
        <v>204</v>
      </c>
      <c r="Z1578" s="9">
        <v>74</v>
      </c>
      <c r="AA1578" s="9" t="s">
        <v>57</v>
      </c>
      <c r="AB1578" s="9">
        <v>0</v>
      </c>
      <c r="AC1578" s="9" t="s">
        <v>58</v>
      </c>
      <c r="AE1578" s="9">
        <v>21</v>
      </c>
      <c r="AF1578" s="9">
        <v>63</v>
      </c>
      <c r="AG1578" s="9">
        <v>3</v>
      </c>
      <c r="AH1578" s="9">
        <v>4.88</v>
      </c>
      <c r="AI1578" s="9">
        <v>278</v>
      </c>
      <c r="AK1578" s="11" t="s">
        <v>111</v>
      </c>
      <c r="AL1578" s="11" t="s">
        <v>111</v>
      </c>
      <c r="AM1578" s="9">
        <v>1379621</v>
      </c>
    </row>
    <row r="1579" spans="1:39" ht="15" customHeight="1" x14ac:dyDescent="0.25">
      <c r="A1579" s="11" t="s">
        <v>97</v>
      </c>
      <c r="B1579" s="9" t="s">
        <v>98</v>
      </c>
      <c r="C1579" s="9" t="s">
        <v>99</v>
      </c>
      <c r="D1579" s="9" t="s">
        <v>100</v>
      </c>
      <c r="E1579" s="9" t="s">
        <v>101</v>
      </c>
      <c r="F1579" s="9" t="s">
        <v>55</v>
      </c>
      <c r="G1579" s="9" t="s">
        <v>55</v>
      </c>
      <c r="H1579" s="9" t="s">
        <v>9778</v>
      </c>
      <c r="I1579" s="9" t="s">
        <v>9779</v>
      </c>
      <c r="J1579" s="9" t="s">
        <v>9780</v>
      </c>
      <c r="K1579" s="9" t="s">
        <v>9781</v>
      </c>
      <c r="L1579" s="9" t="s">
        <v>9782</v>
      </c>
      <c r="M1579" s="11" t="s">
        <v>9783</v>
      </c>
      <c r="N1579" s="9">
        <v>121316</v>
      </c>
      <c r="O1579" s="9">
        <v>40</v>
      </c>
      <c r="P1579" s="9" t="s">
        <v>9541</v>
      </c>
      <c r="Q1579" s="9" t="s">
        <v>6</v>
      </c>
      <c r="R1579" s="11" t="s">
        <v>9784</v>
      </c>
      <c r="S1579" s="9" t="s">
        <v>110</v>
      </c>
      <c r="T1579" s="9" t="s">
        <v>110</v>
      </c>
      <c r="V1579" s="9" t="s">
        <v>56</v>
      </c>
      <c r="W1579" s="9" t="s">
        <v>4</v>
      </c>
      <c r="X1579" s="9">
        <v>333</v>
      </c>
      <c r="Y1579" s="9">
        <v>223</v>
      </c>
      <c r="Z1579" s="9">
        <v>110</v>
      </c>
      <c r="AA1579" s="9" t="s">
        <v>66</v>
      </c>
      <c r="AB1579" s="9">
        <v>0</v>
      </c>
      <c r="AC1579" s="9" t="s">
        <v>58</v>
      </c>
      <c r="AE1579" s="9">
        <v>21</v>
      </c>
      <c r="AF1579" s="9">
        <v>111</v>
      </c>
      <c r="AG1579" s="9">
        <v>5.29</v>
      </c>
      <c r="AH1579" s="9">
        <v>5.74</v>
      </c>
      <c r="AI1579" s="9">
        <v>333</v>
      </c>
      <c r="AK1579" s="11" t="s">
        <v>111</v>
      </c>
      <c r="AL1579" s="11" t="s">
        <v>111</v>
      </c>
      <c r="AM1579" s="9">
        <v>1379622</v>
      </c>
    </row>
    <row r="1580" spans="1:39" ht="15" customHeight="1" x14ac:dyDescent="0.25">
      <c r="A1580" s="11" t="s">
        <v>97</v>
      </c>
      <c r="B1580" s="9" t="s">
        <v>98</v>
      </c>
      <c r="C1580" s="9" t="s">
        <v>99</v>
      </c>
      <c r="D1580" s="9" t="s">
        <v>100</v>
      </c>
      <c r="E1580" s="9" t="s">
        <v>101</v>
      </c>
      <c r="F1580" s="9" t="s">
        <v>55</v>
      </c>
      <c r="G1580" s="9" t="s">
        <v>55</v>
      </c>
      <c r="H1580" s="9" t="s">
        <v>9785</v>
      </c>
      <c r="I1580" s="9" t="s">
        <v>9786</v>
      </c>
      <c r="J1580" s="9" t="s">
        <v>2270</v>
      </c>
      <c r="K1580" s="9" t="s">
        <v>9787</v>
      </c>
      <c r="L1580" s="9" t="s">
        <v>9788</v>
      </c>
      <c r="M1580" s="11" t="s">
        <v>9789</v>
      </c>
      <c r="N1580" s="9">
        <v>121317</v>
      </c>
      <c r="O1580" s="9">
        <v>40</v>
      </c>
      <c r="P1580" s="9" t="s">
        <v>9541</v>
      </c>
      <c r="Q1580" s="9" t="s">
        <v>7</v>
      </c>
      <c r="R1580" s="11" t="s">
        <v>9790</v>
      </c>
      <c r="S1580" s="9" t="s">
        <v>64</v>
      </c>
      <c r="T1580" s="9" t="s">
        <v>64</v>
      </c>
      <c r="V1580" s="9" t="s">
        <v>56</v>
      </c>
      <c r="W1580" s="9" t="s">
        <v>3</v>
      </c>
      <c r="X1580" s="9">
        <v>376</v>
      </c>
      <c r="Y1580" s="9">
        <v>242</v>
      </c>
      <c r="Z1580" s="9">
        <v>134</v>
      </c>
      <c r="AA1580" s="9" t="s">
        <v>66</v>
      </c>
      <c r="AB1580" s="9">
        <v>0</v>
      </c>
      <c r="AC1580" s="9" t="s">
        <v>58</v>
      </c>
      <c r="AE1580" s="9">
        <v>21</v>
      </c>
      <c r="AF1580" s="9">
        <v>114</v>
      </c>
      <c r="AG1580" s="9">
        <v>5.43</v>
      </c>
      <c r="AH1580" s="9">
        <v>6</v>
      </c>
      <c r="AI1580" s="9">
        <v>376</v>
      </c>
      <c r="AK1580" s="11" t="s">
        <v>111</v>
      </c>
      <c r="AL1580" s="11" t="s">
        <v>111</v>
      </c>
      <c r="AM1580" s="9">
        <v>1379623</v>
      </c>
    </row>
    <row r="1581" spans="1:39" ht="15" customHeight="1" x14ac:dyDescent="0.25">
      <c r="A1581" s="11" t="s">
        <v>97</v>
      </c>
      <c r="B1581" s="9" t="s">
        <v>98</v>
      </c>
      <c r="C1581" s="9" t="s">
        <v>99</v>
      </c>
      <c r="D1581" s="9" t="s">
        <v>100</v>
      </c>
      <c r="E1581" s="9" t="s">
        <v>101</v>
      </c>
      <c r="F1581" s="9" t="s">
        <v>55</v>
      </c>
      <c r="G1581" s="9" t="s">
        <v>55</v>
      </c>
      <c r="H1581" s="9" t="s">
        <v>9791</v>
      </c>
      <c r="I1581" s="9" t="s">
        <v>9792</v>
      </c>
      <c r="J1581" s="9" t="s">
        <v>121</v>
      </c>
      <c r="K1581" s="9" t="s">
        <v>9793</v>
      </c>
      <c r="L1581" s="9" t="s">
        <v>9794</v>
      </c>
      <c r="M1581" s="11" t="s">
        <v>9795</v>
      </c>
      <c r="N1581" s="9">
        <v>121318</v>
      </c>
      <c r="O1581" s="9">
        <v>40</v>
      </c>
      <c r="P1581" s="9" t="s">
        <v>9541</v>
      </c>
      <c r="Q1581" s="9" t="s">
        <v>7</v>
      </c>
      <c r="S1581" s="9" t="s">
        <v>110</v>
      </c>
      <c r="T1581" s="9" t="s">
        <v>110</v>
      </c>
      <c r="V1581" s="9" t="s">
        <v>56</v>
      </c>
      <c r="W1581" s="9" t="s">
        <v>3</v>
      </c>
      <c r="X1581" s="9">
        <v>331</v>
      </c>
      <c r="Y1581" s="9">
        <v>216</v>
      </c>
      <c r="Z1581" s="9">
        <v>115</v>
      </c>
      <c r="AA1581" s="9" t="s">
        <v>67</v>
      </c>
      <c r="AB1581" s="9">
        <v>0</v>
      </c>
      <c r="AC1581" s="9" t="s">
        <v>58</v>
      </c>
      <c r="AE1581" s="9">
        <v>21</v>
      </c>
      <c r="AF1581" s="9">
        <v>102</v>
      </c>
      <c r="AG1581" s="9">
        <v>4.8600000000000003</v>
      </c>
      <c r="AH1581" s="9">
        <v>5.74</v>
      </c>
      <c r="AI1581" s="9">
        <v>331</v>
      </c>
      <c r="AK1581" s="11" t="s">
        <v>111</v>
      </c>
      <c r="AL1581" s="11" t="s">
        <v>111</v>
      </c>
      <c r="AM1581" s="9">
        <v>1379724</v>
      </c>
    </row>
    <row r="1582" spans="1:39" ht="15" customHeight="1" x14ac:dyDescent="0.25">
      <c r="A1582" s="11" t="s">
        <v>97</v>
      </c>
      <c r="B1582" s="9" t="s">
        <v>98</v>
      </c>
      <c r="C1582" s="9" t="s">
        <v>99</v>
      </c>
      <c r="D1582" s="9" t="s">
        <v>100</v>
      </c>
      <c r="E1582" s="9" t="s">
        <v>101</v>
      </c>
      <c r="F1582" s="9" t="s">
        <v>55</v>
      </c>
      <c r="G1582" s="9" t="s">
        <v>55</v>
      </c>
      <c r="H1582" s="9" t="s">
        <v>9796</v>
      </c>
      <c r="I1582" s="9" t="s">
        <v>9797</v>
      </c>
      <c r="J1582" s="9" t="s">
        <v>9798</v>
      </c>
      <c r="K1582" s="9" t="s">
        <v>9799</v>
      </c>
      <c r="L1582" s="9" t="s">
        <v>9800</v>
      </c>
      <c r="M1582" s="11" t="s">
        <v>9801</v>
      </c>
      <c r="N1582" s="9">
        <v>121040</v>
      </c>
      <c r="O1582" s="9">
        <v>42</v>
      </c>
      <c r="P1582" s="9" t="s">
        <v>9802</v>
      </c>
      <c r="Q1582" s="9" t="s">
        <v>7</v>
      </c>
      <c r="R1582" s="11" t="s">
        <v>9803</v>
      </c>
      <c r="S1582" s="9" t="s">
        <v>157</v>
      </c>
      <c r="T1582" s="9" t="s">
        <v>157</v>
      </c>
      <c r="V1582" s="9" t="s">
        <v>56</v>
      </c>
      <c r="W1582" s="9" t="s">
        <v>4</v>
      </c>
      <c r="X1582" s="9">
        <v>295</v>
      </c>
      <c r="Y1582" s="9">
        <v>191</v>
      </c>
      <c r="Z1582" s="9">
        <v>104</v>
      </c>
      <c r="AA1582" s="9" t="s">
        <v>66</v>
      </c>
      <c r="AB1582" s="9">
        <v>24</v>
      </c>
      <c r="AC1582" s="9" t="s">
        <v>68</v>
      </c>
      <c r="AE1582" s="9">
        <v>21</v>
      </c>
      <c r="AF1582" s="9">
        <v>108</v>
      </c>
      <c r="AG1582" s="9">
        <v>5.14</v>
      </c>
      <c r="AH1582" s="9">
        <v>5.67</v>
      </c>
      <c r="AI1582" s="9">
        <v>319</v>
      </c>
      <c r="AK1582" s="11" t="s">
        <v>111</v>
      </c>
      <c r="AL1582" s="11" t="s">
        <v>111</v>
      </c>
      <c r="AM1582" s="9">
        <v>1380687</v>
      </c>
    </row>
    <row r="1583" spans="1:39" ht="15" customHeight="1" x14ac:dyDescent="0.25">
      <c r="A1583" s="11" t="s">
        <v>97</v>
      </c>
      <c r="B1583" s="9" t="s">
        <v>98</v>
      </c>
      <c r="C1583" s="9" t="s">
        <v>99</v>
      </c>
      <c r="D1583" s="9" t="s">
        <v>100</v>
      </c>
      <c r="E1583" s="9" t="s">
        <v>101</v>
      </c>
      <c r="F1583" s="9" t="s">
        <v>55</v>
      </c>
      <c r="G1583" s="9" t="s">
        <v>55</v>
      </c>
      <c r="H1583" s="9" t="s">
        <v>9804</v>
      </c>
      <c r="I1583" s="9" t="s">
        <v>9805</v>
      </c>
      <c r="J1583" s="9" t="s">
        <v>9806</v>
      </c>
      <c r="K1583" s="9" t="s">
        <v>9807</v>
      </c>
      <c r="L1583" s="9" t="s">
        <v>9808</v>
      </c>
      <c r="M1583" s="11" t="s">
        <v>9809</v>
      </c>
      <c r="N1583" s="9">
        <v>121041</v>
      </c>
      <c r="O1583" s="9">
        <v>42</v>
      </c>
      <c r="P1583" s="9" t="s">
        <v>9802</v>
      </c>
      <c r="Q1583" s="9" t="s">
        <v>7</v>
      </c>
      <c r="R1583" s="11" t="s">
        <v>9810</v>
      </c>
      <c r="S1583" s="9" t="s">
        <v>110</v>
      </c>
      <c r="T1583" s="9" t="s">
        <v>110</v>
      </c>
      <c r="V1583" s="9" t="s">
        <v>56</v>
      </c>
      <c r="W1583" s="9" t="s">
        <v>4</v>
      </c>
      <c r="X1583" s="9">
        <v>423</v>
      </c>
      <c r="Y1583" s="9">
        <v>237</v>
      </c>
      <c r="Z1583" s="9">
        <v>186</v>
      </c>
      <c r="AA1583" s="9" t="s">
        <v>75</v>
      </c>
      <c r="AB1583" s="9">
        <v>8</v>
      </c>
      <c r="AC1583" s="9" t="s">
        <v>68</v>
      </c>
      <c r="AE1583" s="9">
        <v>21</v>
      </c>
      <c r="AF1583" s="9">
        <v>144</v>
      </c>
      <c r="AG1583" s="9">
        <v>6.86</v>
      </c>
      <c r="AH1583" s="9">
        <v>6.38</v>
      </c>
      <c r="AI1583" s="9">
        <v>431</v>
      </c>
      <c r="AK1583" s="11" t="s">
        <v>111</v>
      </c>
      <c r="AL1583" s="11" t="s">
        <v>111</v>
      </c>
      <c r="AM1583" s="9">
        <v>1380866</v>
      </c>
    </row>
    <row r="1584" spans="1:39" ht="15" customHeight="1" x14ac:dyDescent="0.25">
      <c r="A1584" s="11" t="s">
        <v>97</v>
      </c>
      <c r="B1584" s="9" t="s">
        <v>98</v>
      </c>
      <c r="C1584" s="9" t="s">
        <v>99</v>
      </c>
      <c r="D1584" s="9" t="s">
        <v>100</v>
      </c>
      <c r="E1584" s="9" t="s">
        <v>101</v>
      </c>
      <c r="F1584" s="9" t="s">
        <v>55</v>
      </c>
      <c r="G1584" s="9" t="s">
        <v>55</v>
      </c>
      <c r="H1584" s="9" t="s">
        <v>9811</v>
      </c>
      <c r="I1584" s="9" t="s">
        <v>9812</v>
      </c>
      <c r="J1584" s="9" t="s">
        <v>9813</v>
      </c>
      <c r="K1584" s="9" t="s">
        <v>9814</v>
      </c>
      <c r="L1584" s="9" t="s">
        <v>9815</v>
      </c>
      <c r="M1584" s="11" t="s">
        <v>9816</v>
      </c>
      <c r="N1584" s="9">
        <v>121042</v>
      </c>
      <c r="O1584" s="9">
        <v>42</v>
      </c>
      <c r="P1584" s="9" t="s">
        <v>9802</v>
      </c>
      <c r="Q1584" s="9" t="s">
        <v>7</v>
      </c>
      <c r="R1584" s="11" t="s">
        <v>9817</v>
      </c>
      <c r="S1584" s="9" t="s">
        <v>110</v>
      </c>
      <c r="T1584" s="9" t="s">
        <v>110</v>
      </c>
      <c r="V1584" s="9" t="s">
        <v>56</v>
      </c>
      <c r="W1584" s="9" t="s">
        <v>3</v>
      </c>
      <c r="X1584" s="9">
        <v>269</v>
      </c>
      <c r="Y1584" s="9">
        <v>108</v>
      </c>
      <c r="Z1584" s="9">
        <v>161</v>
      </c>
      <c r="AA1584" s="9" t="s">
        <v>57</v>
      </c>
      <c r="AB1584" s="9">
        <v>0</v>
      </c>
      <c r="AC1584" s="9" t="s">
        <v>58</v>
      </c>
      <c r="AE1584" s="9">
        <v>21</v>
      </c>
      <c r="AF1584" s="9">
        <v>0</v>
      </c>
      <c r="AG1584" s="9">
        <v>0</v>
      </c>
      <c r="AH1584" s="9">
        <v>1</v>
      </c>
      <c r="AI1584" s="9">
        <v>269</v>
      </c>
      <c r="AK1584" s="11" t="s">
        <v>111</v>
      </c>
      <c r="AL1584" s="11" t="s">
        <v>111</v>
      </c>
      <c r="AM1584" s="9">
        <v>1380090</v>
      </c>
    </row>
    <row r="1585" spans="1:39" ht="15" customHeight="1" x14ac:dyDescent="0.25">
      <c r="A1585" s="11" t="s">
        <v>97</v>
      </c>
      <c r="B1585" s="9" t="s">
        <v>98</v>
      </c>
      <c r="C1585" s="9" t="s">
        <v>99</v>
      </c>
      <c r="D1585" s="9" t="s">
        <v>100</v>
      </c>
      <c r="E1585" s="9" t="s">
        <v>101</v>
      </c>
      <c r="F1585" s="9" t="s">
        <v>55</v>
      </c>
      <c r="G1585" s="9" t="s">
        <v>55</v>
      </c>
      <c r="H1585" s="9" t="s">
        <v>9818</v>
      </c>
      <c r="I1585" s="9" t="s">
        <v>9819</v>
      </c>
      <c r="J1585" s="9" t="s">
        <v>541</v>
      </c>
      <c r="K1585" s="9" t="s">
        <v>8847</v>
      </c>
      <c r="L1585" s="9" t="s">
        <v>9820</v>
      </c>
      <c r="M1585" s="11" t="s">
        <v>9821</v>
      </c>
      <c r="N1585" s="9">
        <v>121043</v>
      </c>
      <c r="O1585" s="9">
        <v>42</v>
      </c>
      <c r="P1585" s="9" t="s">
        <v>9802</v>
      </c>
      <c r="Q1585" s="9" t="s">
        <v>7</v>
      </c>
      <c r="R1585" s="11" t="s">
        <v>9822</v>
      </c>
      <c r="S1585" s="9" t="s">
        <v>110</v>
      </c>
      <c r="T1585" s="9" t="s">
        <v>110</v>
      </c>
      <c r="V1585" s="9" t="s">
        <v>56</v>
      </c>
      <c r="W1585" s="9" t="s">
        <v>4</v>
      </c>
      <c r="X1585" s="9">
        <v>396</v>
      </c>
      <c r="Y1585" s="9">
        <v>216</v>
      </c>
      <c r="Z1585" s="9">
        <v>180</v>
      </c>
      <c r="AA1585" s="9" t="s">
        <v>75</v>
      </c>
      <c r="AB1585" s="9">
        <v>9</v>
      </c>
      <c r="AC1585" s="9" t="s">
        <v>68</v>
      </c>
      <c r="AE1585" s="9">
        <v>21</v>
      </c>
      <c r="AF1585" s="9">
        <v>135</v>
      </c>
      <c r="AG1585" s="9">
        <v>6.43</v>
      </c>
      <c r="AH1585" s="9">
        <v>6.31</v>
      </c>
      <c r="AI1585" s="9">
        <v>405</v>
      </c>
      <c r="AK1585" s="11" t="s">
        <v>111</v>
      </c>
      <c r="AL1585" s="11" t="s">
        <v>111</v>
      </c>
      <c r="AM1585" s="9">
        <v>1380867</v>
      </c>
    </row>
    <row r="1586" spans="1:39" ht="15" customHeight="1" x14ac:dyDescent="0.25">
      <c r="A1586" s="11" t="s">
        <v>97</v>
      </c>
      <c r="B1586" s="9" t="s">
        <v>98</v>
      </c>
      <c r="C1586" s="9" t="s">
        <v>99</v>
      </c>
      <c r="D1586" s="9" t="s">
        <v>100</v>
      </c>
      <c r="E1586" s="9" t="s">
        <v>101</v>
      </c>
      <c r="F1586" s="9" t="s">
        <v>55</v>
      </c>
      <c r="G1586" s="9" t="s">
        <v>55</v>
      </c>
      <c r="H1586" s="9" t="s">
        <v>9823</v>
      </c>
      <c r="I1586" s="9" t="s">
        <v>9824</v>
      </c>
      <c r="J1586" s="9" t="s">
        <v>9825</v>
      </c>
      <c r="K1586" s="9" t="s">
        <v>9826</v>
      </c>
      <c r="L1586" s="9" t="s">
        <v>9827</v>
      </c>
      <c r="M1586" s="11" t="s">
        <v>9828</v>
      </c>
      <c r="N1586" s="9">
        <v>121044</v>
      </c>
      <c r="O1586" s="9">
        <v>42</v>
      </c>
      <c r="P1586" s="9" t="s">
        <v>9802</v>
      </c>
      <c r="Q1586" s="9" t="s">
        <v>7</v>
      </c>
      <c r="R1586" s="11" t="s">
        <v>9829</v>
      </c>
      <c r="S1586" s="9" t="s">
        <v>157</v>
      </c>
      <c r="T1586" s="9" t="s">
        <v>157</v>
      </c>
      <c r="V1586" s="9" t="s">
        <v>56</v>
      </c>
      <c r="W1586" s="9" t="s">
        <v>4</v>
      </c>
      <c r="X1586" s="9">
        <v>364</v>
      </c>
      <c r="Y1586" s="9">
        <v>192</v>
      </c>
      <c r="Z1586" s="9">
        <v>172</v>
      </c>
      <c r="AA1586" s="9" t="s">
        <v>75</v>
      </c>
      <c r="AB1586" s="9">
        <v>20</v>
      </c>
      <c r="AC1586" s="9" t="s">
        <v>68</v>
      </c>
      <c r="AE1586" s="9">
        <v>21</v>
      </c>
      <c r="AF1586" s="9">
        <v>126</v>
      </c>
      <c r="AG1586" s="9">
        <v>6</v>
      </c>
      <c r="AH1586" s="9">
        <v>4.74</v>
      </c>
      <c r="AI1586" s="9">
        <v>384</v>
      </c>
      <c r="AK1586" s="11" t="s">
        <v>111</v>
      </c>
      <c r="AL1586" s="11" t="s">
        <v>111</v>
      </c>
      <c r="AM1586" s="9">
        <v>1380868</v>
      </c>
    </row>
    <row r="1587" spans="1:39" ht="15" customHeight="1" x14ac:dyDescent="0.25">
      <c r="A1587" s="11" t="s">
        <v>97</v>
      </c>
      <c r="B1587" s="9" t="s">
        <v>98</v>
      </c>
      <c r="C1587" s="9" t="s">
        <v>99</v>
      </c>
      <c r="D1587" s="9" t="s">
        <v>100</v>
      </c>
      <c r="E1587" s="9" t="s">
        <v>101</v>
      </c>
      <c r="F1587" s="9" t="s">
        <v>55</v>
      </c>
      <c r="G1587" s="9" t="s">
        <v>55</v>
      </c>
      <c r="H1587" s="9" t="s">
        <v>9830</v>
      </c>
      <c r="I1587" s="9" t="s">
        <v>1921</v>
      </c>
      <c r="J1587" s="9" t="s">
        <v>9831</v>
      </c>
      <c r="K1587" s="9" t="s">
        <v>9832</v>
      </c>
      <c r="L1587" s="9" t="s">
        <v>9833</v>
      </c>
      <c r="M1587" s="11" t="s">
        <v>9834</v>
      </c>
      <c r="N1587" s="9">
        <v>121045</v>
      </c>
      <c r="O1587" s="9">
        <v>42</v>
      </c>
      <c r="P1587" s="9" t="s">
        <v>9802</v>
      </c>
      <c r="Q1587" s="9" t="s">
        <v>7</v>
      </c>
      <c r="R1587" s="11" t="s">
        <v>9835</v>
      </c>
      <c r="S1587" s="9" t="s">
        <v>110</v>
      </c>
      <c r="T1587" s="9" t="s">
        <v>110</v>
      </c>
      <c r="V1587" s="9" t="s">
        <v>56</v>
      </c>
      <c r="W1587" s="9" t="s">
        <v>4</v>
      </c>
      <c r="X1587" s="9">
        <v>421</v>
      </c>
      <c r="Y1587" s="9">
        <v>236</v>
      </c>
      <c r="Z1587" s="9">
        <v>185</v>
      </c>
      <c r="AA1587" s="9" t="s">
        <v>75</v>
      </c>
      <c r="AB1587" s="9">
        <v>0</v>
      </c>
      <c r="AC1587" s="9" t="s">
        <v>58</v>
      </c>
      <c r="AE1587" s="9">
        <v>21</v>
      </c>
      <c r="AF1587" s="9">
        <v>138</v>
      </c>
      <c r="AG1587" s="9">
        <v>6.57</v>
      </c>
      <c r="AH1587" s="9">
        <v>6.29</v>
      </c>
      <c r="AI1587" s="9">
        <v>421</v>
      </c>
      <c r="AK1587" s="11" t="s">
        <v>111</v>
      </c>
      <c r="AL1587" s="11" t="s">
        <v>111</v>
      </c>
      <c r="AM1587" s="9">
        <v>1380093</v>
      </c>
    </row>
    <row r="1588" spans="1:39" ht="15" customHeight="1" x14ac:dyDescent="0.25">
      <c r="A1588" s="11" t="s">
        <v>97</v>
      </c>
      <c r="B1588" s="9" t="s">
        <v>98</v>
      </c>
      <c r="C1588" s="9" t="s">
        <v>99</v>
      </c>
      <c r="D1588" s="9" t="s">
        <v>100</v>
      </c>
      <c r="E1588" s="9" t="s">
        <v>101</v>
      </c>
      <c r="F1588" s="9" t="s">
        <v>55</v>
      </c>
      <c r="G1588" s="9" t="s">
        <v>55</v>
      </c>
      <c r="H1588" s="9" t="s">
        <v>9836</v>
      </c>
      <c r="I1588" s="9" t="s">
        <v>1921</v>
      </c>
      <c r="J1588" s="9" t="s">
        <v>743</v>
      </c>
      <c r="K1588" s="9" t="s">
        <v>9837</v>
      </c>
      <c r="L1588" s="9" t="s">
        <v>9838</v>
      </c>
      <c r="M1588" s="11" t="s">
        <v>9839</v>
      </c>
      <c r="N1588" s="9">
        <v>121046</v>
      </c>
      <c r="O1588" s="9">
        <v>42</v>
      </c>
      <c r="P1588" s="9" t="s">
        <v>9802</v>
      </c>
      <c r="Q1588" s="9" t="s">
        <v>7</v>
      </c>
      <c r="R1588" s="11" t="s">
        <v>9840</v>
      </c>
      <c r="S1588" s="9" t="s">
        <v>64</v>
      </c>
      <c r="T1588" s="9" t="s">
        <v>64</v>
      </c>
      <c r="V1588" s="9" t="s">
        <v>56</v>
      </c>
      <c r="W1588" s="9" t="s">
        <v>3</v>
      </c>
      <c r="X1588" s="9">
        <v>253</v>
      </c>
      <c r="Y1588" s="9">
        <v>121</v>
      </c>
      <c r="Z1588" s="9">
        <v>132</v>
      </c>
      <c r="AA1588" s="9" t="s">
        <v>57</v>
      </c>
      <c r="AB1588" s="9">
        <v>0</v>
      </c>
      <c r="AC1588" s="9" t="s">
        <v>58</v>
      </c>
      <c r="AE1588" s="9">
        <v>21</v>
      </c>
      <c r="AF1588" s="9">
        <v>15</v>
      </c>
      <c r="AG1588" s="9">
        <v>0.71</v>
      </c>
      <c r="AH1588" s="9">
        <v>0.38</v>
      </c>
      <c r="AI1588" s="9">
        <v>253</v>
      </c>
      <c r="AK1588" s="11" t="s">
        <v>111</v>
      </c>
      <c r="AL1588" s="11" t="s">
        <v>111</v>
      </c>
      <c r="AM1588" s="9">
        <v>1380094</v>
      </c>
    </row>
    <row r="1589" spans="1:39" ht="15" customHeight="1" x14ac:dyDescent="0.25">
      <c r="A1589" s="11" t="s">
        <v>97</v>
      </c>
      <c r="B1589" s="9" t="s">
        <v>98</v>
      </c>
      <c r="C1589" s="9" t="s">
        <v>99</v>
      </c>
      <c r="D1589" s="9" t="s">
        <v>100</v>
      </c>
      <c r="E1589" s="9" t="s">
        <v>101</v>
      </c>
      <c r="F1589" s="9" t="s">
        <v>55</v>
      </c>
      <c r="G1589" s="9" t="s">
        <v>55</v>
      </c>
      <c r="H1589" s="9" t="s">
        <v>9841</v>
      </c>
      <c r="I1589" s="9" t="s">
        <v>9842</v>
      </c>
      <c r="J1589" s="9" t="s">
        <v>1674</v>
      </c>
      <c r="K1589" s="9" t="s">
        <v>9843</v>
      </c>
      <c r="L1589" s="9" t="s">
        <v>9844</v>
      </c>
      <c r="M1589" s="11" t="s">
        <v>9845</v>
      </c>
      <c r="N1589" s="9">
        <v>121047</v>
      </c>
      <c r="O1589" s="9">
        <v>42</v>
      </c>
      <c r="P1589" s="9" t="s">
        <v>9802</v>
      </c>
      <c r="Q1589" s="9" t="s">
        <v>7</v>
      </c>
      <c r="R1589" s="11" t="s">
        <v>9846</v>
      </c>
      <c r="S1589" s="9" t="s">
        <v>110</v>
      </c>
      <c r="T1589" s="9" t="s">
        <v>110</v>
      </c>
      <c r="V1589" s="9" t="s">
        <v>56</v>
      </c>
      <c r="W1589" s="9" t="s">
        <v>4</v>
      </c>
      <c r="X1589" s="9">
        <v>387</v>
      </c>
      <c r="Y1589" s="9">
        <v>210</v>
      </c>
      <c r="Z1589" s="9">
        <v>177</v>
      </c>
      <c r="AA1589" s="9" t="s">
        <v>75</v>
      </c>
      <c r="AB1589" s="9">
        <v>6</v>
      </c>
      <c r="AC1589" s="9" t="s">
        <v>68</v>
      </c>
      <c r="AE1589" s="9">
        <v>21</v>
      </c>
      <c r="AF1589" s="9">
        <v>132</v>
      </c>
      <c r="AG1589" s="9">
        <v>6.29</v>
      </c>
      <c r="AH1589" s="9">
        <v>6.21</v>
      </c>
      <c r="AI1589" s="9">
        <v>393</v>
      </c>
      <c r="AK1589" s="11" t="s">
        <v>111</v>
      </c>
      <c r="AL1589" s="11" t="s">
        <v>111</v>
      </c>
      <c r="AM1589" s="9">
        <v>1380869</v>
      </c>
    </row>
    <row r="1590" spans="1:39" ht="15" customHeight="1" x14ac:dyDescent="0.25">
      <c r="A1590" s="11" t="s">
        <v>97</v>
      </c>
      <c r="B1590" s="9" t="s">
        <v>98</v>
      </c>
      <c r="C1590" s="9" t="s">
        <v>99</v>
      </c>
      <c r="D1590" s="9" t="s">
        <v>100</v>
      </c>
      <c r="E1590" s="9" t="s">
        <v>101</v>
      </c>
      <c r="F1590" s="9" t="s">
        <v>55</v>
      </c>
      <c r="G1590" s="9" t="s">
        <v>55</v>
      </c>
      <c r="H1590" s="9" t="s">
        <v>9847</v>
      </c>
      <c r="I1590" s="9" t="s">
        <v>9848</v>
      </c>
      <c r="J1590" s="9" t="s">
        <v>9849</v>
      </c>
      <c r="K1590" s="12" t="s">
        <v>9850</v>
      </c>
      <c r="L1590" s="12" t="s">
        <v>9851</v>
      </c>
      <c r="M1590" s="11" t="s">
        <v>9852</v>
      </c>
      <c r="N1590" s="9">
        <v>121048</v>
      </c>
      <c r="O1590" s="9">
        <v>42</v>
      </c>
      <c r="P1590" s="9" t="s">
        <v>9802</v>
      </c>
      <c r="Q1590" s="9" t="s">
        <v>7</v>
      </c>
      <c r="R1590" s="11" t="s">
        <v>9853</v>
      </c>
      <c r="S1590" s="9" t="s">
        <v>157</v>
      </c>
      <c r="T1590" s="9" t="s">
        <v>157</v>
      </c>
      <c r="V1590" s="9" t="s">
        <v>56</v>
      </c>
      <c r="W1590" s="9" t="s">
        <v>4</v>
      </c>
      <c r="X1590" s="9">
        <v>340</v>
      </c>
      <c r="Y1590" s="9">
        <v>205</v>
      </c>
      <c r="Z1590" s="9">
        <v>135</v>
      </c>
      <c r="AA1590" s="9" t="s">
        <v>66</v>
      </c>
      <c r="AB1590" s="9">
        <v>12</v>
      </c>
      <c r="AC1590" s="9" t="s">
        <v>68</v>
      </c>
      <c r="AE1590" s="9">
        <v>21</v>
      </c>
      <c r="AF1590" s="9">
        <v>117</v>
      </c>
      <c r="AG1590" s="9">
        <v>5.57</v>
      </c>
      <c r="AH1590" s="9">
        <v>5.4</v>
      </c>
      <c r="AI1590" s="9">
        <v>352</v>
      </c>
      <c r="AK1590" s="11" t="s">
        <v>111</v>
      </c>
      <c r="AL1590" s="11" t="s">
        <v>111</v>
      </c>
      <c r="AM1590" s="9">
        <v>1380870</v>
      </c>
    </row>
    <row r="1591" spans="1:39" ht="15" customHeight="1" x14ac:dyDescent="0.25">
      <c r="A1591" s="11" t="s">
        <v>97</v>
      </c>
      <c r="B1591" s="9" t="s">
        <v>98</v>
      </c>
      <c r="C1591" s="9" t="s">
        <v>99</v>
      </c>
      <c r="D1591" s="9" t="s">
        <v>100</v>
      </c>
      <c r="E1591" s="9" t="s">
        <v>101</v>
      </c>
      <c r="F1591" s="9" t="s">
        <v>55</v>
      </c>
      <c r="G1591" s="9" t="s">
        <v>55</v>
      </c>
      <c r="H1591" s="9" t="s">
        <v>9854</v>
      </c>
      <c r="I1591" s="9" t="s">
        <v>9855</v>
      </c>
      <c r="J1591" s="9" t="s">
        <v>9856</v>
      </c>
      <c r="K1591" s="9" t="s">
        <v>9857</v>
      </c>
      <c r="L1591" s="9" t="s">
        <v>9858</v>
      </c>
      <c r="M1591" s="11" t="s">
        <v>9859</v>
      </c>
      <c r="N1591" s="9">
        <v>121049</v>
      </c>
      <c r="O1591" s="9">
        <v>42</v>
      </c>
      <c r="P1591" s="9" t="s">
        <v>9802</v>
      </c>
      <c r="Q1591" s="9" t="s">
        <v>7</v>
      </c>
      <c r="R1591" s="11" t="s">
        <v>9860</v>
      </c>
      <c r="S1591" s="9" t="s">
        <v>110</v>
      </c>
      <c r="T1591" s="9" t="s">
        <v>110</v>
      </c>
      <c r="V1591" s="9" t="s">
        <v>56</v>
      </c>
      <c r="W1591" s="9" t="s">
        <v>4</v>
      </c>
      <c r="X1591" s="9">
        <v>428</v>
      </c>
      <c r="Y1591" s="9">
        <v>240</v>
      </c>
      <c r="Z1591" s="9">
        <v>188</v>
      </c>
      <c r="AA1591" s="9" t="s">
        <v>75</v>
      </c>
      <c r="AB1591" s="9">
        <v>4</v>
      </c>
      <c r="AC1591" s="9" t="s">
        <v>68</v>
      </c>
      <c r="AE1591" s="9">
        <v>21</v>
      </c>
      <c r="AF1591" s="9">
        <v>138</v>
      </c>
      <c r="AG1591" s="9">
        <v>6.57</v>
      </c>
      <c r="AH1591" s="9">
        <v>5.19</v>
      </c>
      <c r="AI1591" s="9">
        <v>432</v>
      </c>
      <c r="AK1591" s="11" t="s">
        <v>111</v>
      </c>
      <c r="AL1591" s="11" t="s">
        <v>111</v>
      </c>
      <c r="AM1591" s="9">
        <v>1380871</v>
      </c>
    </row>
    <row r="1592" spans="1:39" ht="15" customHeight="1" x14ac:dyDescent="0.25">
      <c r="A1592" s="11" t="s">
        <v>97</v>
      </c>
      <c r="B1592" s="9" t="s">
        <v>98</v>
      </c>
      <c r="C1592" s="9" t="s">
        <v>99</v>
      </c>
      <c r="D1592" s="9" t="s">
        <v>100</v>
      </c>
      <c r="E1592" s="9" t="s">
        <v>101</v>
      </c>
      <c r="F1592" s="9" t="s">
        <v>55</v>
      </c>
      <c r="G1592" s="9" t="s">
        <v>55</v>
      </c>
      <c r="H1592" s="9" t="s">
        <v>9861</v>
      </c>
      <c r="I1592" s="9" t="s">
        <v>9862</v>
      </c>
      <c r="J1592" s="9" t="s">
        <v>1780</v>
      </c>
      <c r="K1592" s="9" t="s">
        <v>9863</v>
      </c>
      <c r="L1592" s="9" t="s">
        <v>9864</v>
      </c>
      <c r="M1592" s="11" t="s">
        <v>9865</v>
      </c>
      <c r="N1592" s="9">
        <v>121050</v>
      </c>
      <c r="O1592" s="9">
        <v>42</v>
      </c>
      <c r="P1592" s="9" t="s">
        <v>9802</v>
      </c>
      <c r="Q1592" s="9" t="s">
        <v>7</v>
      </c>
      <c r="R1592" s="11" t="s">
        <v>9866</v>
      </c>
      <c r="S1592" s="9" t="s">
        <v>64</v>
      </c>
      <c r="T1592" s="9" t="s">
        <v>64</v>
      </c>
      <c r="V1592" s="9" t="s">
        <v>56</v>
      </c>
      <c r="W1592" s="9" t="s">
        <v>4</v>
      </c>
      <c r="X1592" s="9">
        <v>492</v>
      </c>
      <c r="Y1592" s="9">
        <v>289</v>
      </c>
      <c r="Z1592" s="9">
        <v>203</v>
      </c>
      <c r="AA1592" s="9" t="s">
        <v>72</v>
      </c>
      <c r="AB1592" s="9">
        <v>0</v>
      </c>
      <c r="AC1592" s="9" t="s">
        <v>58</v>
      </c>
      <c r="AE1592" s="9">
        <v>21</v>
      </c>
      <c r="AF1592" s="9">
        <v>156</v>
      </c>
      <c r="AG1592" s="9">
        <v>7.43</v>
      </c>
      <c r="AH1592" s="9">
        <v>6.31</v>
      </c>
      <c r="AI1592" s="9">
        <v>492</v>
      </c>
      <c r="AK1592" s="11" t="s">
        <v>111</v>
      </c>
      <c r="AL1592" s="11" t="s">
        <v>111</v>
      </c>
      <c r="AM1592" s="9">
        <v>1378956</v>
      </c>
    </row>
    <row r="1593" spans="1:39" ht="15" customHeight="1" x14ac:dyDescent="0.25">
      <c r="A1593" s="11" t="s">
        <v>97</v>
      </c>
      <c r="B1593" s="9" t="s">
        <v>98</v>
      </c>
      <c r="C1593" s="9" t="s">
        <v>99</v>
      </c>
      <c r="D1593" s="9" t="s">
        <v>100</v>
      </c>
      <c r="E1593" s="9" t="s">
        <v>101</v>
      </c>
      <c r="F1593" s="9" t="s">
        <v>55</v>
      </c>
      <c r="G1593" s="9" t="s">
        <v>55</v>
      </c>
      <c r="H1593" s="9" t="s">
        <v>9867</v>
      </c>
      <c r="I1593" s="9" t="s">
        <v>9868</v>
      </c>
      <c r="J1593" s="9" t="s">
        <v>8833</v>
      </c>
      <c r="K1593" s="9" t="s">
        <v>9869</v>
      </c>
      <c r="L1593" s="9" t="s">
        <v>9870</v>
      </c>
      <c r="M1593" s="11" t="s">
        <v>9871</v>
      </c>
      <c r="N1593" s="9">
        <v>121051</v>
      </c>
      <c r="O1593" s="9">
        <v>42</v>
      </c>
      <c r="P1593" s="9" t="s">
        <v>9802</v>
      </c>
      <c r="Q1593" s="9" t="s">
        <v>7</v>
      </c>
      <c r="R1593" s="11" t="s">
        <v>9872</v>
      </c>
      <c r="S1593" s="9" t="s">
        <v>64</v>
      </c>
      <c r="T1593" s="9" t="s">
        <v>64</v>
      </c>
      <c r="V1593" s="9" t="s">
        <v>56</v>
      </c>
      <c r="W1593" s="9" t="s">
        <v>4</v>
      </c>
      <c r="X1593" s="9">
        <v>405</v>
      </c>
      <c r="Y1593" s="9">
        <v>221</v>
      </c>
      <c r="Z1593" s="9">
        <v>184</v>
      </c>
      <c r="AA1593" s="9" t="s">
        <v>75</v>
      </c>
      <c r="AB1593" s="9">
        <v>13</v>
      </c>
      <c r="AC1593" s="9" t="s">
        <v>68</v>
      </c>
      <c r="AE1593" s="9">
        <v>21</v>
      </c>
      <c r="AF1593" s="9">
        <v>132</v>
      </c>
      <c r="AG1593" s="9">
        <v>6.29</v>
      </c>
      <c r="AH1593" s="9">
        <v>3.69</v>
      </c>
      <c r="AI1593" s="9">
        <v>418</v>
      </c>
      <c r="AK1593" s="11" t="s">
        <v>111</v>
      </c>
      <c r="AL1593" s="11" t="s">
        <v>111</v>
      </c>
      <c r="AM1593" s="9">
        <v>1380872</v>
      </c>
    </row>
    <row r="1594" spans="1:39" ht="15" customHeight="1" x14ac:dyDescent="0.25">
      <c r="A1594" s="11" t="s">
        <v>97</v>
      </c>
      <c r="B1594" s="9" t="s">
        <v>98</v>
      </c>
      <c r="C1594" s="9" t="s">
        <v>99</v>
      </c>
      <c r="D1594" s="9" t="s">
        <v>100</v>
      </c>
      <c r="E1594" s="9" t="s">
        <v>101</v>
      </c>
      <c r="F1594" s="9" t="s">
        <v>55</v>
      </c>
      <c r="G1594" s="9" t="s">
        <v>55</v>
      </c>
      <c r="H1594" s="9" t="s">
        <v>9873</v>
      </c>
      <c r="I1594" s="9" t="s">
        <v>9874</v>
      </c>
      <c r="J1594" s="9" t="s">
        <v>5164</v>
      </c>
      <c r="K1594" s="9" t="s">
        <v>9875</v>
      </c>
      <c r="L1594" s="9" t="s">
        <v>9876</v>
      </c>
      <c r="M1594" s="11" t="s">
        <v>9877</v>
      </c>
      <c r="N1594" s="9">
        <v>121052</v>
      </c>
      <c r="O1594" s="9">
        <v>42</v>
      </c>
      <c r="P1594" s="9" t="s">
        <v>9802</v>
      </c>
      <c r="Q1594" s="9" t="s">
        <v>7</v>
      </c>
      <c r="R1594" s="11" t="s">
        <v>9878</v>
      </c>
      <c r="S1594" s="9" t="s">
        <v>157</v>
      </c>
      <c r="T1594" s="9" t="s">
        <v>157</v>
      </c>
      <c r="V1594" s="9" t="s">
        <v>56</v>
      </c>
      <c r="W1594" s="9" t="s">
        <v>4</v>
      </c>
      <c r="X1594" s="9">
        <v>470</v>
      </c>
      <c r="Y1594" s="9">
        <v>269</v>
      </c>
      <c r="Z1594" s="9">
        <v>201</v>
      </c>
      <c r="AA1594" s="9" t="s">
        <v>72</v>
      </c>
      <c r="AB1594" s="9">
        <v>13</v>
      </c>
      <c r="AC1594" s="9" t="s">
        <v>68</v>
      </c>
      <c r="AE1594" s="9">
        <v>21</v>
      </c>
      <c r="AF1594" s="9">
        <v>159</v>
      </c>
      <c r="AG1594" s="9">
        <v>7.57</v>
      </c>
      <c r="AH1594" s="9">
        <v>5.24</v>
      </c>
      <c r="AI1594" s="9">
        <v>483</v>
      </c>
      <c r="AK1594" s="11" t="s">
        <v>111</v>
      </c>
      <c r="AL1594" s="11" t="s">
        <v>111</v>
      </c>
      <c r="AM1594" s="9">
        <v>1380688</v>
      </c>
    </row>
    <row r="1595" spans="1:39" ht="15" customHeight="1" x14ac:dyDescent="0.25">
      <c r="A1595" s="11" t="s">
        <v>97</v>
      </c>
      <c r="B1595" s="9" t="s">
        <v>98</v>
      </c>
      <c r="C1595" s="9" t="s">
        <v>99</v>
      </c>
      <c r="D1595" s="9" t="s">
        <v>100</v>
      </c>
      <c r="E1595" s="9" t="s">
        <v>101</v>
      </c>
      <c r="F1595" s="9" t="s">
        <v>55</v>
      </c>
      <c r="G1595" s="9" t="s">
        <v>55</v>
      </c>
      <c r="H1595" s="9" t="s">
        <v>9879</v>
      </c>
      <c r="I1595" s="9" t="s">
        <v>9880</v>
      </c>
      <c r="J1595" s="9" t="s">
        <v>9881</v>
      </c>
      <c r="K1595" s="9" t="s">
        <v>9882</v>
      </c>
      <c r="L1595" s="9" t="s">
        <v>9883</v>
      </c>
      <c r="M1595" s="11" t="s">
        <v>9884</v>
      </c>
      <c r="N1595" s="9">
        <v>121053</v>
      </c>
      <c r="O1595" s="9">
        <v>42</v>
      </c>
      <c r="P1595" s="9" t="s">
        <v>9802</v>
      </c>
      <c r="Q1595" s="9" t="s">
        <v>7</v>
      </c>
      <c r="R1595" s="11" t="s">
        <v>9885</v>
      </c>
      <c r="S1595" s="9" t="s">
        <v>110</v>
      </c>
      <c r="T1595" s="9" t="s">
        <v>110</v>
      </c>
      <c r="V1595" s="9" t="s">
        <v>56</v>
      </c>
      <c r="W1595" s="9" t="s">
        <v>4</v>
      </c>
      <c r="X1595" s="9">
        <v>488</v>
      </c>
      <c r="Y1595" s="9">
        <v>285</v>
      </c>
      <c r="Z1595" s="9">
        <v>203</v>
      </c>
      <c r="AA1595" s="9" t="s">
        <v>72</v>
      </c>
      <c r="AB1595" s="9">
        <v>0</v>
      </c>
      <c r="AC1595" s="9" t="s">
        <v>58</v>
      </c>
      <c r="AE1595" s="9">
        <v>21</v>
      </c>
      <c r="AF1595" s="9">
        <v>156</v>
      </c>
      <c r="AG1595" s="9">
        <v>7.43</v>
      </c>
      <c r="AH1595" s="9">
        <v>6.21</v>
      </c>
      <c r="AI1595" s="9">
        <v>488</v>
      </c>
      <c r="AK1595" s="11" t="s">
        <v>111</v>
      </c>
      <c r="AL1595" s="11" t="s">
        <v>111</v>
      </c>
      <c r="AM1595" s="9">
        <v>1378959</v>
      </c>
    </row>
    <row r="1596" spans="1:39" ht="15" customHeight="1" x14ac:dyDescent="0.25">
      <c r="A1596" s="11" t="s">
        <v>97</v>
      </c>
      <c r="B1596" s="9" t="s">
        <v>98</v>
      </c>
      <c r="C1596" s="9" t="s">
        <v>99</v>
      </c>
      <c r="D1596" s="9" t="s">
        <v>100</v>
      </c>
      <c r="E1596" s="9" t="s">
        <v>101</v>
      </c>
      <c r="F1596" s="9" t="s">
        <v>55</v>
      </c>
      <c r="G1596" s="9" t="s">
        <v>55</v>
      </c>
      <c r="H1596" s="9" t="s">
        <v>9886</v>
      </c>
      <c r="I1596" s="9" t="s">
        <v>9887</v>
      </c>
      <c r="J1596" s="9" t="s">
        <v>9888</v>
      </c>
      <c r="K1596" s="9" t="s">
        <v>9889</v>
      </c>
      <c r="L1596" s="9" t="s">
        <v>9890</v>
      </c>
      <c r="M1596" s="11" t="s">
        <v>9891</v>
      </c>
      <c r="N1596" s="9">
        <v>121054</v>
      </c>
      <c r="O1596" s="9">
        <v>42</v>
      </c>
      <c r="P1596" s="9" t="s">
        <v>9802</v>
      </c>
      <c r="Q1596" s="9" t="s">
        <v>7</v>
      </c>
      <c r="R1596" s="11" t="s">
        <v>9892</v>
      </c>
      <c r="S1596" s="9" t="s">
        <v>64</v>
      </c>
      <c r="T1596" s="9" t="s">
        <v>64</v>
      </c>
      <c r="V1596" s="9" t="s">
        <v>56</v>
      </c>
      <c r="W1596" s="9" t="s">
        <v>3</v>
      </c>
      <c r="X1596" s="9">
        <v>233</v>
      </c>
      <c r="Y1596" s="9">
        <v>107</v>
      </c>
      <c r="Z1596" s="9">
        <v>126</v>
      </c>
      <c r="AA1596" s="9" t="s">
        <v>57</v>
      </c>
      <c r="AB1596" s="9">
        <v>0</v>
      </c>
      <c r="AC1596" s="9" t="s">
        <v>58</v>
      </c>
      <c r="AE1596" s="9">
        <v>21</v>
      </c>
      <c r="AF1596" s="9">
        <v>33</v>
      </c>
      <c r="AG1596" s="9">
        <v>1.57</v>
      </c>
      <c r="AH1596" s="9">
        <v>4.33</v>
      </c>
      <c r="AI1596" s="9">
        <v>233</v>
      </c>
      <c r="AK1596" s="11" t="s">
        <v>111</v>
      </c>
      <c r="AL1596" s="11" t="s">
        <v>111</v>
      </c>
      <c r="AM1596" s="9">
        <v>1378960</v>
      </c>
    </row>
    <row r="1597" spans="1:39" ht="15" customHeight="1" x14ac:dyDescent="0.25">
      <c r="A1597" s="11" t="s">
        <v>97</v>
      </c>
      <c r="B1597" s="9" t="s">
        <v>98</v>
      </c>
      <c r="C1597" s="9" t="s">
        <v>99</v>
      </c>
      <c r="D1597" s="9" t="s">
        <v>100</v>
      </c>
      <c r="E1597" s="9" t="s">
        <v>101</v>
      </c>
      <c r="F1597" s="9" t="s">
        <v>55</v>
      </c>
      <c r="G1597" s="9" t="s">
        <v>55</v>
      </c>
      <c r="H1597" s="9" t="s">
        <v>9893</v>
      </c>
      <c r="I1597" s="9" t="s">
        <v>9894</v>
      </c>
      <c r="J1597" s="9" t="s">
        <v>9895</v>
      </c>
      <c r="K1597" s="9" t="s">
        <v>9896</v>
      </c>
      <c r="L1597" s="9" t="s">
        <v>9897</v>
      </c>
      <c r="M1597" s="11" t="s">
        <v>9898</v>
      </c>
      <c r="N1597" s="9">
        <v>121055</v>
      </c>
      <c r="O1597" s="9">
        <v>42</v>
      </c>
      <c r="P1597" s="9" t="s">
        <v>9802</v>
      </c>
      <c r="Q1597" s="9" t="s">
        <v>7</v>
      </c>
      <c r="R1597" s="11" t="s">
        <v>9899</v>
      </c>
      <c r="S1597" s="9" t="s">
        <v>157</v>
      </c>
      <c r="T1597" s="9" t="s">
        <v>157</v>
      </c>
      <c r="V1597" s="9" t="s">
        <v>56</v>
      </c>
      <c r="W1597" s="9" t="s">
        <v>4</v>
      </c>
      <c r="X1597" s="9">
        <v>344</v>
      </c>
      <c r="Y1597" s="9">
        <v>214</v>
      </c>
      <c r="Z1597" s="9">
        <v>130</v>
      </c>
      <c r="AA1597" s="9" t="s">
        <v>66</v>
      </c>
      <c r="AB1597" s="9">
        <v>0</v>
      </c>
      <c r="AC1597" s="9" t="s">
        <v>58</v>
      </c>
      <c r="AE1597" s="9">
        <v>21</v>
      </c>
      <c r="AF1597" s="9">
        <v>117</v>
      </c>
      <c r="AG1597" s="9">
        <v>5.57</v>
      </c>
      <c r="AH1597" s="9">
        <v>4</v>
      </c>
      <c r="AI1597" s="9">
        <v>344</v>
      </c>
      <c r="AK1597" s="11" t="s">
        <v>111</v>
      </c>
      <c r="AL1597" s="11" t="s">
        <v>111</v>
      </c>
      <c r="AM1597" s="9">
        <v>1378961</v>
      </c>
    </row>
    <row r="1598" spans="1:39" ht="15" customHeight="1" x14ac:dyDescent="0.25">
      <c r="A1598" s="11" t="s">
        <v>97</v>
      </c>
      <c r="B1598" s="9" t="s">
        <v>98</v>
      </c>
      <c r="C1598" s="9" t="s">
        <v>99</v>
      </c>
      <c r="D1598" s="9" t="s">
        <v>100</v>
      </c>
      <c r="E1598" s="9" t="s">
        <v>101</v>
      </c>
      <c r="F1598" s="9" t="s">
        <v>55</v>
      </c>
      <c r="G1598" s="9" t="s">
        <v>55</v>
      </c>
      <c r="H1598" s="9" t="s">
        <v>9900</v>
      </c>
      <c r="I1598" s="9" t="s">
        <v>9901</v>
      </c>
      <c r="J1598" s="9" t="s">
        <v>1895</v>
      </c>
      <c r="K1598" s="9" t="s">
        <v>9902</v>
      </c>
      <c r="L1598" s="9" t="s">
        <v>9903</v>
      </c>
      <c r="M1598" s="11" t="s">
        <v>9904</v>
      </c>
      <c r="N1598" s="9">
        <v>121056</v>
      </c>
      <c r="O1598" s="9">
        <v>42</v>
      </c>
      <c r="P1598" s="9" t="s">
        <v>9802</v>
      </c>
      <c r="Q1598" s="9" t="s">
        <v>7</v>
      </c>
      <c r="R1598" s="11" t="s">
        <v>9905</v>
      </c>
      <c r="S1598" s="9" t="s">
        <v>64</v>
      </c>
      <c r="T1598" s="9" t="s">
        <v>64</v>
      </c>
      <c r="V1598" s="9" t="s">
        <v>56</v>
      </c>
      <c r="W1598" s="9" t="s">
        <v>4</v>
      </c>
      <c r="X1598" s="9">
        <v>487</v>
      </c>
      <c r="Y1598" s="9">
        <v>282</v>
      </c>
      <c r="Z1598" s="9">
        <v>205</v>
      </c>
      <c r="AA1598" s="9" t="s">
        <v>72</v>
      </c>
      <c r="AB1598" s="9">
        <v>0</v>
      </c>
      <c r="AC1598" s="9" t="s">
        <v>58</v>
      </c>
      <c r="AE1598" s="9">
        <v>21</v>
      </c>
      <c r="AF1598" s="9">
        <v>156</v>
      </c>
      <c r="AG1598" s="9">
        <v>7.43</v>
      </c>
      <c r="AH1598" s="9">
        <v>7.38</v>
      </c>
      <c r="AI1598" s="9">
        <v>487</v>
      </c>
      <c r="AK1598" s="11" t="s">
        <v>111</v>
      </c>
      <c r="AL1598" s="11" t="s">
        <v>111</v>
      </c>
      <c r="AM1598" s="9">
        <v>1378962</v>
      </c>
    </row>
    <row r="1599" spans="1:39" ht="15" customHeight="1" x14ac:dyDescent="0.25">
      <c r="A1599" s="11" t="s">
        <v>97</v>
      </c>
      <c r="B1599" s="9" t="s">
        <v>98</v>
      </c>
      <c r="C1599" s="9" t="s">
        <v>99</v>
      </c>
      <c r="D1599" s="9" t="s">
        <v>100</v>
      </c>
      <c r="E1599" s="9" t="s">
        <v>101</v>
      </c>
      <c r="F1599" s="9" t="s">
        <v>55</v>
      </c>
      <c r="G1599" s="9" t="s">
        <v>55</v>
      </c>
      <c r="H1599" s="9" t="s">
        <v>9906</v>
      </c>
      <c r="I1599" s="9" t="s">
        <v>9907</v>
      </c>
      <c r="J1599" s="9" t="s">
        <v>9908</v>
      </c>
      <c r="K1599" s="9" t="s">
        <v>9909</v>
      </c>
      <c r="L1599" s="9" t="s">
        <v>9910</v>
      </c>
      <c r="M1599" s="11" t="s">
        <v>9911</v>
      </c>
      <c r="N1599" s="9">
        <v>121057</v>
      </c>
      <c r="O1599" s="9">
        <v>42</v>
      </c>
      <c r="P1599" s="9" t="s">
        <v>9802</v>
      </c>
      <c r="Q1599" s="9" t="s">
        <v>7</v>
      </c>
      <c r="R1599" s="11" t="s">
        <v>9912</v>
      </c>
      <c r="S1599" s="9" t="s">
        <v>157</v>
      </c>
      <c r="T1599" s="9" t="s">
        <v>157</v>
      </c>
      <c r="V1599" s="9" t="s">
        <v>56</v>
      </c>
      <c r="W1599" s="9" t="s">
        <v>4</v>
      </c>
      <c r="X1599" s="9">
        <v>437</v>
      </c>
      <c r="Y1599" s="9">
        <v>241</v>
      </c>
      <c r="Z1599" s="9">
        <v>196</v>
      </c>
      <c r="AA1599" s="9" t="s">
        <v>75</v>
      </c>
      <c r="AB1599" s="9">
        <v>4</v>
      </c>
      <c r="AC1599" s="9" t="s">
        <v>68</v>
      </c>
      <c r="AE1599" s="9">
        <v>21</v>
      </c>
      <c r="AF1599" s="9">
        <v>144</v>
      </c>
      <c r="AG1599" s="9">
        <v>6.86</v>
      </c>
      <c r="AH1599" s="9">
        <v>6.55</v>
      </c>
      <c r="AI1599" s="9">
        <v>441</v>
      </c>
      <c r="AK1599" s="11" t="s">
        <v>111</v>
      </c>
      <c r="AL1599" s="11" t="s">
        <v>9913</v>
      </c>
      <c r="AM1599" s="9">
        <v>1997892</v>
      </c>
    </row>
    <row r="1600" spans="1:39" ht="15" customHeight="1" x14ac:dyDescent="0.25">
      <c r="A1600" s="11" t="s">
        <v>97</v>
      </c>
      <c r="B1600" s="9" t="s">
        <v>98</v>
      </c>
      <c r="C1600" s="9" t="s">
        <v>99</v>
      </c>
      <c r="D1600" s="9" t="s">
        <v>100</v>
      </c>
      <c r="E1600" s="9" t="s">
        <v>101</v>
      </c>
      <c r="F1600" s="9" t="s">
        <v>55</v>
      </c>
      <c r="G1600" s="9" t="s">
        <v>55</v>
      </c>
      <c r="H1600" s="9" t="s">
        <v>9914</v>
      </c>
      <c r="I1600" s="9" t="s">
        <v>9915</v>
      </c>
      <c r="J1600" s="9" t="s">
        <v>730</v>
      </c>
      <c r="K1600" s="9" t="s">
        <v>9916</v>
      </c>
      <c r="L1600" s="9" t="s">
        <v>9917</v>
      </c>
      <c r="M1600" s="11" t="s">
        <v>9918</v>
      </c>
      <c r="N1600" s="9">
        <v>121058</v>
      </c>
      <c r="O1600" s="9">
        <v>42</v>
      </c>
      <c r="P1600" s="9" t="s">
        <v>9802</v>
      </c>
      <c r="Q1600" s="9" t="s">
        <v>7</v>
      </c>
      <c r="R1600" s="11" t="s">
        <v>9919</v>
      </c>
      <c r="S1600" s="9" t="s">
        <v>157</v>
      </c>
      <c r="T1600" s="9" t="s">
        <v>157</v>
      </c>
      <c r="V1600" s="9" t="s">
        <v>56</v>
      </c>
      <c r="W1600" s="9" t="s">
        <v>3</v>
      </c>
      <c r="X1600" s="9">
        <v>279</v>
      </c>
      <c r="Y1600" s="9">
        <v>156</v>
      </c>
      <c r="Z1600" s="9">
        <v>123</v>
      </c>
      <c r="AA1600" s="9" t="s">
        <v>57</v>
      </c>
      <c r="AB1600" s="9">
        <v>0</v>
      </c>
      <c r="AC1600" s="9" t="s">
        <v>58</v>
      </c>
      <c r="AE1600" s="9">
        <v>21</v>
      </c>
      <c r="AF1600" s="9">
        <v>45</v>
      </c>
      <c r="AG1600" s="9">
        <v>2.14</v>
      </c>
      <c r="AH1600" s="9">
        <v>5.29</v>
      </c>
      <c r="AI1600" s="9">
        <v>279</v>
      </c>
      <c r="AK1600" s="11" t="s">
        <v>111</v>
      </c>
      <c r="AL1600" s="11" t="s">
        <v>111</v>
      </c>
      <c r="AM1600" s="9">
        <v>1378964</v>
      </c>
    </row>
    <row r="1601" spans="1:39" ht="15" customHeight="1" x14ac:dyDescent="0.25">
      <c r="A1601" s="11" t="s">
        <v>97</v>
      </c>
      <c r="B1601" s="9" t="s">
        <v>98</v>
      </c>
      <c r="C1601" s="9" t="s">
        <v>99</v>
      </c>
      <c r="D1601" s="9" t="s">
        <v>100</v>
      </c>
      <c r="E1601" s="9" t="s">
        <v>101</v>
      </c>
      <c r="F1601" s="9" t="s">
        <v>55</v>
      </c>
      <c r="G1601" s="9" t="s">
        <v>55</v>
      </c>
      <c r="H1601" s="9" t="s">
        <v>9920</v>
      </c>
      <c r="I1601" s="9" t="s">
        <v>9921</v>
      </c>
      <c r="J1601" s="9" t="s">
        <v>3239</v>
      </c>
      <c r="K1601" s="9" t="s">
        <v>9922</v>
      </c>
      <c r="L1601" s="9" t="s">
        <v>9923</v>
      </c>
      <c r="M1601" s="11" t="s">
        <v>9924</v>
      </c>
      <c r="N1601" s="9">
        <v>121059</v>
      </c>
      <c r="O1601" s="9">
        <v>42</v>
      </c>
      <c r="P1601" s="9" t="s">
        <v>9802</v>
      </c>
      <c r="Q1601" s="9" t="s">
        <v>7</v>
      </c>
      <c r="R1601" s="11" t="s">
        <v>9925</v>
      </c>
      <c r="S1601" s="9" t="s">
        <v>64</v>
      </c>
      <c r="T1601" s="9" t="s">
        <v>64</v>
      </c>
      <c r="V1601" s="9" t="s">
        <v>56</v>
      </c>
      <c r="W1601" s="9" t="s">
        <v>4</v>
      </c>
      <c r="X1601" s="9">
        <v>399</v>
      </c>
      <c r="Y1601" s="9">
        <v>240</v>
      </c>
      <c r="Z1601" s="9">
        <v>159</v>
      </c>
      <c r="AA1601" s="9" t="s">
        <v>75</v>
      </c>
      <c r="AB1601" s="9">
        <v>0</v>
      </c>
      <c r="AC1601" s="9" t="s">
        <v>58</v>
      </c>
      <c r="AE1601" s="9">
        <v>21</v>
      </c>
      <c r="AF1601" s="9">
        <v>132</v>
      </c>
      <c r="AG1601" s="9">
        <v>6.29</v>
      </c>
      <c r="AH1601" s="9">
        <v>6.45</v>
      </c>
      <c r="AI1601" s="9">
        <v>399</v>
      </c>
      <c r="AK1601" s="11" t="s">
        <v>111</v>
      </c>
      <c r="AL1601" s="11" t="s">
        <v>111</v>
      </c>
      <c r="AM1601" s="9">
        <v>1378965</v>
      </c>
    </row>
    <row r="1602" spans="1:39" ht="15" customHeight="1" x14ac:dyDescent="0.25">
      <c r="A1602" s="11" t="s">
        <v>97</v>
      </c>
      <c r="B1602" s="9" t="s">
        <v>98</v>
      </c>
      <c r="C1602" s="9" t="s">
        <v>99</v>
      </c>
      <c r="D1602" s="9" t="s">
        <v>100</v>
      </c>
      <c r="E1602" s="9" t="s">
        <v>101</v>
      </c>
      <c r="F1602" s="9" t="s">
        <v>55</v>
      </c>
      <c r="G1602" s="9" t="s">
        <v>55</v>
      </c>
      <c r="H1602" s="9" t="s">
        <v>9926</v>
      </c>
      <c r="I1602" s="9" t="s">
        <v>9927</v>
      </c>
      <c r="J1602" s="9" t="s">
        <v>7340</v>
      </c>
      <c r="K1602" s="9" t="s">
        <v>9928</v>
      </c>
      <c r="L1602" s="9" t="s">
        <v>9929</v>
      </c>
      <c r="M1602" s="11" t="s">
        <v>9930</v>
      </c>
      <c r="N1602" s="9">
        <v>121060</v>
      </c>
      <c r="O1602" s="9">
        <v>42</v>
      </c>
      <c r="P1602" s="9" t="s">
        <v>9802</v>
      </c>
      <c r="Q1602" s="9" t="s">
        <v>7</v>
      </c>
      <c r="R1602" s="11" t="s">
        <v>9931</v>
      </c>
      <c r="S1602" s="9" t="s">
        <v>157</v>
      </c>
      <c r="T1602" s="9" t="s">
        <v>157</v>
      </c>
      <c r="V1602" s="9" t="s">
        <v>56</v>
      </c>
      <c r="W1602" s="9" t="s">
        <v>3</v>
      </c>
      <c r="X1602" s="9">
        <v>326</v>
      </c>
      <c r="Y1602" s="9">
        <v>198</v>
      </c>
      <c r="Z1602" s="9">
        <v>128</v>
      </c>
      <c r="AA1602" s="9" t="s">
        <v>67</v>
      </c>
      <c r="AB1602" s="9">
        <v>0</v>
      </c>
      <c r="AC1602" s="9" t="s">
        <v>58</v>
      </c>
      <c r="AE1602" s="9">
        <v>21</v>
      </c>
      <c r="AF1602" s="9">
        <v>84</v>
      </c>
      <c r="AG1602" s="9">
        <v>4</v>
      </c>
      <c r="AH1602" s="9">
        <v>4.0999999999999996</v>
      </c>
      <c r="AI1602" s="9">
        <v>326</v>
      </c>
      <c r="AK1602" s="11" t="s">
        <v>111</v>
      </c>
      <c r="AL1602" s="11" t="s">
        <v>111</v>
      </c>
      <c r="AM1602" s="9">
        <v>1378966</v>
      </c>
    </row>
    <row r="1603" spans="1:39" ht="15" customHeight="1" x14ac:dyDescent="0.25">
      <c r="A1603" s="11" t="s">
        <v>97</v>
      </c>
      <c r="B1603" s="9" t="s">
        <v>98</v>
      </c>
      <c r="C1603" s="9" t="s">
        <v>99</v>
      </c>
      <c r="D1603" s="9" t="s">
        <v>100</v>
      </c>
      <c r="E1603" s="9" t="s">
        <v>101</v>
      </c>
      <c r="F1603" s="9" t="s">
        <v>55</v>
      </c>
      <c r="G1603" s="9" t="s">
        <v>55</v>
      </c>
      <c r="H1603" s="9" t="s">
        <v>9932</v>
      </c>
      <c r="I1603" s="9" t="s">
        <v>9933</v>
      </c>
      <c r="J1603" s="9" t="s">
        <v>541</v>
      </c>
      <c r="K1603" s="9" t="s">
        <v>9934</v>
      </c>
      <c r="L1603" s="9" t="s">
        <v>9935</v>
      </c>
      <c r="M1603" s="11" t="s">
        <v>9936</v>
      </c>
      <c r="N1603" s="9">
        <v>121061</v>
      </c>
      <c r="O1603" s="9">
        <v>42</v>
      </c>
      <c r="P1603" s="9" t="s">
        <v>9802</v>
      </c>
      <c r="Q1603" s="9" t="s">
        <v>7</v>
      </c>
      <c r="R1603" s="11" t="s">
        <v>9937</v>
      </c>
      <c r="S1603" s="9" t="s">
        <v>157</v>
      </c>
      <c r="T1603" s="9" t="s">
        <v>64</v>
      </c>
      <c r="V1603" s="9" t="s">
        <v>56</v>
      </c>
      <c r="W1603" s="9" t="s">
        <v>3</v>
      </c>
      <c r="X1603" s="9">
        <v>165</v>
      </c>
      <c r="Y1603" s="9">
        <v>75</v>
      </c>
      <c r="Z1603" s="9">
        <v>90</v>
      </c>
      <c r="AA1603" s="9" t="s">
        <v>57</v>
      </c>
      <c r="AB1603" s="9">
        <v>0</v>
      </c>
      <c r="AC1603" s="9" t="s">
        <v>58</v>
      </c>
      <c r="AE1603" s="9">
        <v>21</v>
      </c>
      <c r="AF1603" s="9">
        <v>0</v>
      </c>
      <c r="AG1603" s="9">
        <v>0</v>
      </c>
      <c r="AH1603" s="9">
        <v>3.95</v>
      </c>
      <c r="AI1603" s="9">
        <v>165</v>
      </c>
      <c r="AK1603" s="11" t="s">
        <v>111</v>
      </c>
      <c r="AL1603" s="11" t="s">
        <v>111</v>
      </c>
      <c r="AM1603" s="9">
        <v>1378967</v>
      </c>
    </row>
    <row r="1604" spans="1:39" ht="15" customHeight="1" x14ac:dyDescent="0.25">
      <c r="A1604" s="11" t="s">
        <v>97</v>
      </c>
      <c r="B1604" s="9" t="s">
        <v>98</v>
      </c>
      <c r="C1604" s="9" t="s">
        <v>99</v>
      </c>
      <c r="D1604" s="9" t="s">
        <v>100</v>
      </c>
      <c r="E1604" s="9" t="s">
        <v>101</v>
      </c>
      <c r="F1604" s="9" t="s">
        <v>55</v>
      </c>
      <c r="G1604" s="9" t="s">
        <v>55</v>
      </c>
      <c r="H1604" s="9" t="s">
        <v>9938</v>
      </c>
      <c r="I1604" s="9" t="s">
        <v>1921</v>
      </c>
      <c r="J1604" s="9" t="s">
        <v>9939</v>
      </c>
      <c r="K1604" s="9" t="s">
        <v>9940</v>
      </c>
      <c r="L1604" s="9" t="s">
        <v>9941</v>
      </c>
      <c r="M1604" s="11" t="s">
        <v>9942</v>
      </c>
      <c r="N1604" s="9">
        <v>121062</v>
      </c>
      <c r="O1604" s="9">
        <v>42</v>
      </c>
      <c r="P1604" s="9" t="s">
        <v>9802</v>
      </c>
      <c r="Q1604" s="9" t="s">
        <v>7</v>
      </c>
      <c r="R1604" s="11" t="s">
        <v>9943</v>
      </c>
      <c r="S1604" s="9" t="s">
        <v>64</v>
      </c>
      <c r="T1604" s="9" t="s">
        <v>64</v>
      </c>
      <c r="V1604" s="9" t="s">
        <v>56</v>
      </c>
      <c r="W1604" s="9" t="s">
        <v>3</v>
      </c>
      <c r="X1604" s="9">
        <v>0</v>
      </c>
      <c r="Y1604" s="9">
        <v>0</v>
      </c>
      <c r="Z1604" s="9">
        <v>0</v>
      </c>
      <c r="AA1604" s="9" t="s">
        <v>57</v>
      </c>
      <c r="AB1604" s="9">
        <v>0</v>
      </c>
      <c r="AC1604" s="9" t="s">
        <v>58</v>
      </c>
      <c r="AE1604" s="9">
        <v>21</v>
      </c>
      <c r="AF1604" s="9">
        <v>0</v>
      </c>
      <c r="AG1604" s="9">
        <v>0</v>
      </c>
      <c r="AH1604" s="9">
        <v>0</v>
      </c>
      <c r="AI1604" s="9">
        <v>0</v>
      </c>
      <c r="AK1604" s="11" t="s">
        <v>111</v>
      </c>
      <c r="AL1604" s="11" t="s">
        <v>111</v>
      </c>
      <c r="AM1604" s="9">
        <v>1378968</v>
      </c>
    </row>
    <row r="1605" spans="1:39" ht="15" customHeight="1" x14ac:dyDescent="0.25">
      <c r="A1605" s="11" t="s">
        <v>97</v>
      </c>
      <c r="B1605" s="9" t="s">
        <v>98</v>
      </c>
      <c r="C1605" s="9" t="s">
        <v>99</v>
      </c>
      <c r="D1605" s="9" t="s">
        <v>100</v>
      </c>
      <c r="E1605" s="9" t="s">
        <v>101</v>
      </c>
      <c r="F1605" s="9" t="s">
        <v>55</v>
      </c>
      <c r="G1605" s="9" t="s">
        <v>55</v>
      </c>
      <c r="H1605" s="9" t="s">
        <v>9944</v>
      </c>
      <c r="I1605" s="9" t="s">
        <v>9945</v>
      </c>
      <c r="J1605" s="9" t="s">
        <v>1058</v>
      </c>
      <c r="K1605" s="9" t="s">
        <v>9934</v>
      </c>
      <c r="L1605" s="9" t="s">
        <v>9935</v>
      </c>
      <c r="M1605" s="11" t="s">
        <v>9946</v>
      </c>
      <c r="N1605" s="9">
        <v>121063</v>
      </c>
      <c r="O1605" s="9">
        <v>42</v>
      </c>
      <c r="P1605" s="9" t="s">
        <v>9802</v>
      </c>
      <c r="Q1605" s="9" t="s">
        <v>7</v>
      </c>
      <c r="R1605" s="11" t="s">
        <v>9947</v>
      </c>
      <c r="S1605" s="9" t="s">
        <v>157</v>
      </c>
      <c r="T1605" s="9" t="s">
        <v>64</v>
      </c>
      <c r="V1605" s="9" t="s">
        <v>56</v>
      </c>
      <c r="W1605" s="9" t="s">
        <v>3</v>
      </c>
      <c r="X1605" s="9">
        <v>211</v>
      </c>
      <c r="Y1605" s="9">
        <v>109</v>
      </c>
      <c r="Z1605" s="9">
        <v>102</v>
      </c>
      <c r="AA1605" s="9" t="s">
        <v>57</v>
      </c>
      <c r="AB1605" s="9">
        <v>0</v>
      </c>
      <c r="AC1605" s="9" t="s">
        <v>58</v>
      </c>
      <c r="AE1605" s="9">
        <v>21</v>
      </c>
      <c r="AF1605" s="9">
        <v>0</v>
      </c>
      <c r="AG1605" s="9">
        <v>0</v>
      </c>
      <c r="AH1605" s="9">
        <v>4.3600000000000003</v>
      </c>
      <c r="AI1605" s="9">
        <v>211</v>
      </c>
      <c r="AK1605" s="11" t="s">
        <v>111</v>
      </c>
      <c r="AL1605" s="11" t="s">
        <v>111</v>
      </c>
      <c r="AM1605" s="9">
        <v>1378969</v>
      </c>
    </row>
    <row r="1606" spans="1:39" ht="15" customHeight="1" x14ac:dyDescent="0.25">
      <c r="A1606" s="11" t="s">
        <v>97</v>
      </c>
      <c r="B1606" s="9" t="s">
        <v>98</v>
      </c>
      <c r="C1606" s="9" t="s">
        <v>99</v>
      </c>
      <c r="D1606" s="9" t="s">
        <v>100</v>
      </c>
      <c r="E1606" s="9" t="s">
        <v>101</v>
      </c>
      <c r="F1606" s="9" t="s">
        <v>55</v>
      </c>
      <c r="G1606" s="9" t="s">
        <v>55</v>
      </c>
      <c r="H1606" s="9" t="s">
        <v>9948</v>
      </c>
      <c r="I1606" s="9" t="s">
        <v>9949</v>
      </c>
      <c r="J1606" s="9" t="s">
        <v>627</v>
      </c>
      <c r="K1606" s="9" t="s">
        <v>9950</v>
      </c>
      <c r="L1606" s="9" t="s">
        <v>9951</v>
      </c>
      <c r="M1606" s="11" t="s">
        <v>9952</v>
      </c>
      <c r="N1606" s="9">
        <v>121064</v>
      </c>
      <c r="O1606" s="9">
        <v>42</v>
      </c>
      <c r="P1606" s="9" t="s">
        <v>9802</v>
      </c>
      <c r="Q1606" s="9" t="s">
        <v>7</v>
      </c>
      <c r="R1606" s="11" t="s">
        <v>9953</v>
      </c>
      <c r="S1606" s="9" t="s">
        <v>110</v>
      </c>
      <c r="T1606" s="9" t="s">
        <v>110</v>
      </c>
      <c r="V1606" s="9" t="s">
        <v>56</v>
      </c>
      <c r="W1606" s="9" t="s">
        <v>4</v>
      </c>
      <c r="X1606" s="9">
        <v>292</v>
      </c>
      <c r="Y1606" s="9">
        <v>199</v>
      </c>
      <c r="Z1606" s="9">
        <v>93</v>
      </c>
      <c r="AA1606" s="9" t="s">
        <v>66</v>
      </c>
      <c r="AB1606" s="9">
        <v>10</v>
      </c>
      <c r="AC1606" s="9" t="s">
        <v>68</v>
      </c>
      <c r="AE1606" s="9">
        <v>21</v>
      </c>
      <c r="AF1606" s="9">
        <v>108</v>
      </c>
      <c r="AG1606" s="9">
        <v>5.14</v>
      </c>
      <c r="AH1606" s="9">
        <v>4.43</v>
      </c>
      <c r="AI1606" s="9">
        <v>302</v>
      </c>
      <c r="AK1606" s="11" t="s">
        <v>111</v>
      </c>
      <c r="AL1606" s="11" t="s">
        <v>111</v>
      </c>
      <c r="AM1606" s="9">
        <v>1380689</v>
      </c>
    </row>
    <row r="1607" spans="1:39" ht="15" customHeight="1" x14ac:dyDescent="0.25">
      <c r="A1607" s="11" t="s">
        <v>97</v>
      </c>
      <c r="B1607" s="9" t="s">
        <v>98</v>
      </c>
      <c r="C1607" s="9" t="s">
        <v>99</v>
      </c>
      <c r="D1607" s="9" t="s">
        <v>100</v>
      </c>
      <c r="E1607" s="9" t="s">
        <v>101</v>
      </c>
      <c r="F1607" s="9" t="s">
        <v>55</v>
      </c>
      <c r="G1607" s="9" t="s">
        <v>55</v>
      </c>
      <c r="H1607" s="9" t="s">
        <v>9954</v>
      </c>
      <c r="I1607" s="9" t="s">
        <v>9955</v>
      </c>
      <c r="J1607" s="9" t="s">
        <v>9956</v>
      </c>
      <c r="K1607" s="9" t="s">
        <v>9957</v>
      </c>
      <c r="L1607" s="9" t="s">
        <v>9958</v>
      </c>
      <c r="M1607" s="11" t="s">
        <v>9959</v>
      </c>
      <c r="N1607" s="9">
        <v>121065</v>
      </c>
      <c r="O1607" s="9">
        <v>42</v>
      </c>
      <c r="P1607" s="9" t="s">
        <v>9802</v>
      </c>
      <c r="Q1607" s="9" t="s">
        <v>7</v>
      </c>
      <c r="R1607" s="11" t="s">
        <v>9960</v>
      </c>
      <c r="S1607" s="9" t="s">
        <v>110</v>
      </c>
      <c r="T1607" s="9" t="s">
        <v>110</v>
      </c>
      <c r="V1607" s="9" t="s">
        <v>56</v>
      </c>
      <c r="W1607" s="9" t="s">
        <v>3</v>
      </c>
      <c r="X1607" s="9">
        <v>284</v>
      </c>
      <c r="Y1607" s="9">
        <v>193</v>
      </c>
      <c r="Z1607" s="9">
        <v>91</v>
      </c>
      <c r="AA1607" s="9" t="s">
        <v>57</v>
      </c>
      <c r="AB1607" s="9">
        <v>0</v>
      </c>
      <c r="AC1607" s="9" t="s">
        <v>58</v>
      </c>
      <c r="AE1607" s="9">
        <v>21</v>
      </c>
      <c r="AF1607" s="9">
        <v>78</v>
      </c>
      <c r="AG1607" s="9">
        <v>3.71</v>
      </c>
      <c r="AH1607" s="9">
        <v>4.0199999999999996</v>
      </c>
      <c r="AI1607" s="9">
        <v>284</v>
      </c>
      <c r="AK1607" s="11" t="s">
        <v>111</v>
      </c>
      <c r="AL1607" s="11" t="s">
        <v>111</v>
      </c>
      <c r="AM1607" s="9">
        <v>1378971</v>
      </c>
    </row>
    <row r="1608" spans="1:39" ht="15" customHeight="1" x14ac:dyDescent="0.25">
      <c r="A1608" s="11" t="s">
        <v>97</v>
      </c>
      <c r="B1608" s="9" t="s">
        <v>98</v>
      </c>
      <c r="C1608" s="9" t="s">
        <v>99</v>
      </c>
      <c r="D1608" s="9" t="s">
        <v>100</v>
      </c>
      <c r="E1608" s="9" t="s">
        <v>101</v>
      </c>
      <c r="F1608" s="9" t="s">
        <v>55</v>
      </c>
      <c r="G1608" s="9" t="s">
        <v>55</v>
      </c>
      <c r="H1608" s="9" t="s">
        <v>9961</v>
      </c>
      <c r="I1608" s="9" t="s">
        <v>9962</v>
      </c>
      <c r="J1608" s="9" t="s">
        <v>1527</v>
      </c>
      <c r="K1608" s="9" t="s">
        <v>9896</v>
      </c>
      <c r="L1608" s="9" t="s">
        <v>9897</v>
      </c>
      <c r="M1608" s="11" t="s">
        <v>9963</v>
      </c>
      <c r="N1608" s="9">
        <v>121066</v>
      </c>
      <c r="O1608" s="9">
        <v>42</v>
      </c>
      <c r="P1608" s="9" t="s">
        <v>9802</v>
      </c>
      <c r="Q1608" s="9" t="s">
        <v>7</v>
      </c>
      <c r="R1608" s="11" t="s">
        <v>9964</v>
      </c>
      <c r="S1608" s="9" t="s">
        <v>157</v>
      </c>
      <c r="T1608" s="9" t="s">
        <v>157</v>
      </c>
      <c r="V1608" s="9" t="s">
        <v>56</v>
      </c>
      <c r="W1608" s="9" t="s">
        <v>4</v>
      </c>
      <c r="X1608" s="9">
        <v>327</v>
      </c>
      <c r="Y1608" s="9">
        <v>215</v>
      </c>
      <c r="Z1608" s="9">
        <v>112</v>
      </c>
      <c r="AA1608" s="9" t="s">
        <v>66</v>
      </c>
      <c r="AB1608" s="9">
        <v>4</v>
      </c>
      <c r="AC1608" s="9" t="s">
        <v>68</v>
      </c>
      <c r="AE1608" s="9">
        <v>21</v>
      </c>
      <c r="AF1608" s="9">
        <v>114</v>
      </c>
      <c r="AG1608" s="9">
        <v>5.43</v>
      </c>
      <c r="AH1608" s="9">
        <v>4.4000000000000004</v>
      </c>
      <c r="AI1608" s="9">
        <v>331</v>
      </c>
      <c r="AK1608" s="11" t="s">
        <v>111</v>
      </c>
      <c r="AL1608" s="11" t="s">
        <v>111</v>
      </c>
      <c r="AM1608" s="9">
        <v>1380690</v>
      </c>
    </row>
    <row r="1609" spans="1:39" ht="15" customHeight="1" x14ac:dyDescent="0.25">
      <c r="A1609" s="11" t="s">
        <v>97</v>
      </c>
      <c r="B1609" s="9" t="s">
        <v>98</v>
      </c>
      <c r="C1609" s="9" t="s">
        <v>99</v>
      </c>
      <c r="D1609" s="9" t="s">
        <v>100</v>
      </c>
      <c r="E1609" s="9" t="s">
        <v>101</v>
      </c>
      <c r="F1609" s="9" t="s">
        <v>55</v>
      </c>
      <c r="G1609" s="9" t="s">
        <v>55</v>
      </c>
      <c r="H1609" s="9" t="s">
        <v>9965</v>
      </c>
      <c r="I1609" s="9" t="s">
        <v>9966</v>
      </c>
      <c r="J1609" s="9" t="s">
        <v>1895</v>
      </c>
      <c r="K1609" s="9" t="s">
        <v>9967</v>
      </c>
      <c r="L1609" s="9" t="s">
        <v>9968</v>
      </c>
      <c r="M1609" s="11" t="s">
        <v>9969</v>
      </c>
      <c r="N1609" s="9">
        <v>121067</v>
      </c>
      <c r="O1609" s="9">
        <v>42</v>
      </c>
      <c r="P1609" s="9" t="s">
        <v>9802</v>
      </c>
      <c r="Q1609" s="9" t="s">
        <v>7</v>
      </c>
      <c r="R1609" s="11" t="s">
        <v>9970</v>
      </c>
      <c r="S1609" s="9" t="s">
        <v>110</v>
      </c>
      <c r="T1609" s="9" t="s">
        <v>110</v>
      </c>
      <c r="V1609" s="9" t="s">
        <v>56</v>
      </c>
      <c r="W1609" s="9" t="s">
        <v>3</v>
      </c>
      <c r="X1609" s="9">
        <v>165</v>
      </c>
      <c r="Y1609" s="9">
        <v>73</v>
      </c>
      <c r="Z1609" s="9">
        <v>92</v>
      </c>
      <c r="AA1609" s="9" t="s">
        <v>57</v>
      </c>
      <c r="AB1609" s="9">
        <v>0</v>
      </c>
      <c r="AC1609" s="9" t="s">
        <v>58</v>
      </c>
      <c r="AE1609" s="9">
        <v>21</v>
      </c>
      <c r="AF1609" s="9">
        <v>0</v>
      </c>
      <c r="AG1609" s="9">
        <v>0</v>
      </c>
      <c r="AH1609" s="9">
        <v>1.17</v>
      </c>
      <c r="AI1609" s="9">
        <v>165</v>
      </c>
      <c r="AK1609" s="11" t="s">
        <v>111</v>
      </c>
      <c r="AL1609" s="11" t="s">
        <v>111</v>
      </c>
      <c r="AM1609" s="9">
        <v>1380106</v>
      </c>
    </row>
    <row r="1610" spans="1:39" ht="15" customHeight="1" x14ac:dyDescent="0.25">
      <c r="A1610" s="11" t="s">
        <v>97</v>
      </c>
      <c r="B1610" s="9" t="s">
        <v>98</v>
      </c>
      <c r="C1610" s="9" t="s">
        <v>99</v>
      </c>
      <c r="D1610" s="9" t="s">
        <v>100</v>
      </c>
      <c r="E1610" s="9" t="s">
        <v>101</v>
      </c>
      <c r="F1610" s="9" t="s">
        <v>55</v>
      </c>
      <c r="G1610" s="9" t="s">
        <v>55</v>
      </c>
      <c r="H1610" s="9" t="s">
        <v>9971</v>
      </c>
      <c r="I1610" s="9" t="s">
        <v>9972</v>
      </c>
      <c r="J1610" s="9" t="s">
        <v>4940</v>
      </c>
      <c r="K1610" s="9" t="s">
        <v>9973</v>
      </c>
      <c r="L1610" s="9" t="s">
        <v>9974</v>
      </c>
      <c r="M1610" s="11" t="s">
        <v>9975</v>
      </c>
      <c r="N1610" s="9">
        <v>121068</v>
      </c>
      <c r="O1610" s="9">
        <v>42</v>
      </c>
      <c r="P1610" s="9" t="s">
        <v>9802</v>
      </c>
      <c r="Q1610" s="9" t="s">
        <v>6</v>
      </c>
      <c r="R1610" s="11" t="s">
        <v>9976</v>
      </c>
      <c r="S1610" s="9" t="s">
        <v>64</v>
      </c>
      <c r="T1610" s="9" t="s">
        <v>64</v>
      </c>
      <c r="V1610" s="9" t="s">
        <v>56</v>
      </c>
      <c r="W1610" s="9" t="s">
        <v>3</v>
      </c>
      <c r="X1610" s="9">
        <v>154</v>
      </c>
      <c r="Y1610" s="9">
        <v>76</v>
      </c>
      <c r="Z1610" s="9">
        <v>78</v>
      </c>
      <c r="AA1610" s="9" t="s">
        <v>57</v>
      </c>
      <c r="AB1610" s="9">
        <v>0</v>
      </c>
      <c r="AC1610" s="9" t="s">
        <v>58</v>
      </c>
      <c r="AE1610" s="9">
        <v>21</v>
      </c>
      <c r="AF1610" s="9">
        <v>0</v>
      </c>
      <c r="AG1610" s="9">
        <v>0</v>
      </c>
      <c r="AH1610" s="9">
        <v>0.38</v>
      </c>
      <c r="AI1610" s="9">
        <v>154</v>
      </c>
      <c r="AK1610" s="11" t="s">
        <v>111</v>
      </c>
      <c r="AL1610" s="11" t="s">
        <v>111</v>
      </c>
      <c r="AM1610" s="9">
        <v>1380107</v>
      </c>
    </row>
    <row r="1611" spans="1:39" ht="15" customHeight="1" x14ac:dyDescent="0.25">
      <c r="A1611" s="11" t="s">
        <v>97</v>
      </c>
      <c r="B1611" s="9" t="s">
        <v>98</v>
      </c>
      <c r="C1611" s="9" t="s">
        <v>99</v>
      </c>
      <c r="D1611" s="9" t="s">
        <v>100</v>
      </c>
      <c r="E1611" s="9" t="s">
        <v>101</v>
      </c>
      <c r="F1611" s="9" t="s">
        <v>55</v>
      </c>
      <c r="G1611" s="9" t="s">
        <v>55</v>
      </c>
      <c r="H1611" s="9" t="s">
        <v>9977</v>
      </c>
      <c r="I1611" s="9" t="s">
        <v>9978</v>
      </c>
      <c r="J1611" s="9" t="s">
        <v>2308</v>
      </c>
      <c r="K1611" s="9" t="s">
        <v>9979</v>
      </c>
      <c r="L1611" s="9" t="s">
        <v>9980</v>
      </c>
      <c r="M1611" s="11" t="s">
        <v>9981</v>
      </c>
      <c r="N1611" s="9">
        <v>121069</v>
      </c>
      <c r="O1611" s="9">
        <v>42</v>
      </c>
      <c r="P1611" s="9" t="s">
        <v>9802</v>
      </c>
      <c r="Q1611" s="9" t="s">
        <v>7</v>
      </c>
      <c r="R1611" s="11" t="s">
        <v>9982</v>
      </c>
      <c r="S1611" s="9" t="s">
        <v>110</v>
      </c>
      <c r="T1611" s="9" t="s">
        <v>110</v>
      </c>
      <c r="V1611" s="9" t="s">
        <v>56</v>
      </c>
      <c r="W1611" s="9" t="s">
        <v>3</v>
      </c>
      <c r="X1611" s="9">
        <v>275</v>
      </c>
      <c r="Y1611" s="9">
        <v>107</v>
      </c>
      <c r="Z1611" s="9">
        <v>168</v>
      </c>
      <c r="AA1611" s="9" t="s">
        <v>57</v>
      </c>
      <c r="AB1611" s="9">
        <v>0</v>
      </c>
      <c r="AC1611" s="9" t="s">
        <v>58</v>
      </c>
      <c r="AE1611" s="9">
        <v>21</v>
      </c>
      <c r="AF1611" s="9">
        <v>0</v>
      </c>
      <c r="AG1611" s="9">
        <v>0</v>
      </c>
      <c r="AH1611" s="9">
        <v>0.76</v>
      </c>
      <c r="AI1611" s="9">
        <v>275</v>
      </c>
      <c r="AK1611" s="11" t="s">
        <v>111</v>
      </c>
      <c r="AL1611" s="11" t="s">
        <v>111</v>
      </c>
      <c r="AM1611" s="9">
        <v>1380108</v>
      </c>
    </row>
    <row r="1612" spans="1:39" ht="15" customHeight="1" x14ac:dyDescent="0.25">
      <c r="A1612" s="11" t="s">
        <v>97</v>
      </c>
      <c r="B1612" s="9" t="s">
        <v>98</v>
      </c>
      <c r="C1612" s="9" t="s">
        <v>99</v>
      </c>
      <c r="D1612" s="9" t="s">
        <v>100</v>
      </c>
      <c r="E1612" s="9" t="s">
        <v>101</v>
      </c>
      <c r="F1612" s="9" t="s">
        <v>55</v>
      </c>
      <c r="G1612" s="9" t="s">
        <v>55</v>
      </c>
      <c r="H1612" s="9" t="s">
        <v>9983</v>
      </c>
      <c r="I1612" s="9" t="s">
        <v>9984</v>
      </c>
      <c r="J1612" s="9" t="s">
        <v>7814</v>
      </c>
      <c r="K1612" s="9" t="s">
        <v>9896</v>
      </c>
      <c r="L1612" s="9" t="s">
        <v>9897</v>
      </c>
      <c r="M1612" s="11" t="s">
        <v>9985</v>
      </c>
      <c r="N1612" s="9">
        <v>121070</v>
      </c>
      <c r="O1612" s="9">
        <v>42</v>
      </c>
      <c r="P1612" s="9" t="s">
        <v>9802</v>
      </c>
      <c r="Q1612" s="9" t="s">
        <v>7</v>
      </c>
      <c r="R1612" s="11" t="s">
        <v>9986</v>
      </c>
      <c r="S1612" s="9" t="s">
        <v>157</v>
      </c>
      <c r="T1612" s="9" t="s">
        <v>157</v>
      </c>
      <c r="V1612" s="9" t="s">
        <v>56</v>
      </c>
      <c r="W1612" s="9" t="s">
        <v>4</v>
      </c>
      <c r="X1612" s="9">
        <v>327</v>
      </c>
      <c r="Y1612" s="9">
        <v>199</v>
      </c>
      <c r="Z1612" s="9">
        <v>128</v>
      </c>
      <c r="AA1612" s="9" t="s">
        <v>66</v>
      </c>
      <c r="AB1612" s="9">
        <v>10</v>
      </c>
      <c r="AC1612" s="9" t="s">
        <v>68</v>
      </c>
      <c r="AE1612" s="9">
        <v>21</v>
      </c>
      <c r="AF1612" s="9">
        <v>114</v>
      </c>
      <c r="AG1612" s="9">
        <v>5.43</v>
      </c>
      <c r="AH1612" s="9">
        <v>4.4000000000000004</v>
      </c>
      <c r="AI1612" s="9">
        <v>337</v>
      </c>
      <c r="AK1612" s="11" t="s">
        <v>111</v>
      </c>
      <c r="AL1612" s="11" t="s">
        <v>111</v>
      </c>
      <c r="AM1612" s="9">
        <v>1380691</v>
      </c>
    </row>
    <row r="1613" spans="1:39" ht="15" customHeight="1" x14ac:dyDescent="0.25">
      <c r="A1613" s="11" t="s">
        <v>97</v>
      </c>
      <c r="B1613" s="9" t="s">
        <v>98</v>
      </c>
      <c r="C1613" s="9" t="s">
        <v>99</v>
      </c>
      <c r="D1613" s="9" t="s">
        <v>100</v>
      </c>
      <c r="E1613" s="9" t="s">
        <v>101</v>
      </c>
      <c r="F1613" s="9" t="s">
        <v>55</v>
      </c>
      <c r="G1613" s="9" t="s">
        <v>55</v>
      </c>
      <c r="H1613" s="9" t="s">
        <v>9987</v>
      </c>
      <c r="I1613" s="9" t="s">
        <v>9988</v>
      </c>
      <c r="J1613" s="9" t="s">
        <v>293</v>
      </c>
      <c r="K1613" s="9" t="s">
        <v>9989</v>
      </c>
      <c r="L1613" s="9" t="s">
        <v>9990</v>
      </c>
      <c r="M1613" s="11" t="s">
        <v>9991</v>
      </c>
      <c r="N1613" s="9">
        <v>121071</v>
      </c>
      <c r="O1613" s="9">
        <v>42</v>
      </c>
      <c r="P1613" s="9" t="s">
        <v>9802</v>
      </c>
      <c r="Q1613" s="9" t="s">
        <v>7</v>
      </c>
      <c r="R1613" s="11" t="s">
        <v>9992</v>
      </c>
      <c r="S1613" s="9" t="s">
        <v>110</v>
      </c>
      <c r="T1613" s="9" t="s">
        <v>110</v>
      </c>
      <c r="V1613" s="9" t="s">
        <v>56</v>
      </c>
      <c r="W1613" s="9" t="s">
        <v>3</v>
      </c>
      <c r="X1613" s="9">
        <v>161</v>
      </c>
      <c r="Y1613" s="9">
        <v>91</v>
      </c>
      <c r="Z1613" s="9">
        <v>70</v>
      </c>
      <c r="AA1613" s="9" t="s">
        <v>57</v>
      </c>
      <c r="AB1613" s="9">
        <v>0</v>
      </c>
      <c r="AC1613" s="9" t="s">
        <v>58</v>
      </c>
      <c r="AE1613" s="9">
        <v>21</v>
      </c>
      <c r="AF1613" s="9">
        <v>15</v>
      </c>
      <c r="AG1613" s="9">
        <v>0.71</v>
      </c>
      <c r="AH1613" s="9">
        <v>2.4500000000000002</v>
      </c>
      <c r="AI1613" s="9">
        <v>161</v>
      </c>
      <c r="AK1613" s="11" t="s">
        <v>111</v>
      </c>
      <c r="AL1613" s="11" t="s">
        <v>111</v>
      </c>
      <c r="AM1613" s="9">
        <v>1380110</v>
      </c>
    </row>
    <row r="1614" spans="1:39" ht="15" customHeight="1" x14ac:dyDescent="0.25">
      <c r="A1614" s="11" t="s">
        <v>97</v>
      </c>
      <c r="B1614" s="9" t="s">
        <v>98</v>
      </c>
      <c r="C1614" s="9" t="s">
        <v>99</v>
      </c>
      <c r="D1614" s="9" t="s">
        <v>100</v>
      </c>
      <c r="E1614" s="9" t="s">
        <v>101</v>
      </c>
      <c r="F1614" s="9" t="s">
        <v>55</v>
      </c>
      <c r="G1614" s="9" t="s">
        <v>55</v>
      </c>
      <c r="H1614" s="9" t="s">
        <v>9993</v>
      </c>
      <c r="I1614" s="9" t="s">
        <v>9994</v>
      </c>
      <c r="J1614" s="9" t="s">
        <v>9529</v>
      </c>
      <c r="K1614" s="9" t="s">
        <v>9995</v>
      </c>
      <c r="L1614" s="9" t="s">
        <v>9996</v>
      </c>
      <c r="M1614" s="11" t="s">
        <v>9997</v>
      </c>
      <c r="N1614" s="9">
        <v>121072</v>
      </c>
      <c r="O1614" s="9">
        <v>42</v>
      </c>
      <c r="P1614" s="9" t="s">
        <v>9802</v>
      </c>
      <c r="Q1614" s="9" t="s">
        <v>7</v>
      </c>
      <c r="R1614" s="11" t="s">
        <v>9998</v>
      </c>
      <c r="S1614" s="9" t="s">
        <v>110</v>
      </c>
      <c r="T1614" s="9" t="s">
        <v>110</v>
      </c>
      <c r="V1614" s="9" t="s">
        <v>56</v>
      </c>
      <c r="W1614" s="9" t="s">
        <v>3</v>
      </c>
      <c r="X1614" s="9">
        <v>280</v>
      </c>
      <c r="Y1614" s="9">
        <v>157</v>
      </c>
      <c r="Z1614" s="9">
        <v>123</v>
      </c>
      <c r="AA1614" s="9" t="s">
        <v>67</v>
      </c>
      <c r="AB1614" s="9">
        <v>0</v>
      </c>
      <c r="AC1614" s="9" t="s">
        <v>58</v>
      </c>
      <c r="AE1614" s="9">
        <v>21</v>
      </c>
      <c r="AF1614" s="9">
        <v>84</v>
      </c>
      <c r="AG1614" s="9">
        <v>4</v>
      </c>
      <c r="AH1614" s="9">
        <v>3.12</v>
      </c>
      <c r="AI1614" s="9">
        <v>280</v>
      </c>
      <c r="AK1614" s="11" t="s">
        <v>111</v>
      </c>
      <c r="AL1614" s="11" t="s">
        <v>111</v>
      </c>
      <c r="AM1614" s="9">
        <v>1380111</v>
      </c>
    </row>
    <row r="1615" spans="1:39" ht="15" customHeight="1" x14ac:dyDescent="0.25">
      <c r="A1615" s="11" t="s">
        <v>97</v>
      </c>
      <c r="B1615" s="9" t="s">
        <v>98</v>
      </c>
      <c r="C1615" s="9" t="s">
        <v>99</v>
      </c>
      <c r="D1615" s="9" t="s">
        <v>100</v>
      </c>
      <c r="E1615" s="9" t="s">
        <v>101</v>
      </c>
      <c r="F1615" s="9" t="s">
        <v>55</v>
      </c>
      <c r="G1615" s="9" t="s">
        <v>55</v>
      </c>
      <c r="H1615" s="9" t="s">
        <v>9999</v>
      </c>
      <c r="I1615" s="9" t="s">
        <v>10000</v>
      </c>
      <c r="J1615" s="9" t="s">
        <v>9411</v>
      </c>
      <c r="K1615" s="9" t="s">
        <v>10001</v>
      </c>
      <c r="L1615" s="9" t="s">
        <v>10002</v>
      </c>
      <c r="M1615" s="11" t="s">
        <v>10003</v>
      </c>
      <c r="N1615" s="9">
        <v>121073</v>
      </c>
      <c r="O1615" s="9">
        <v>42</v>
      </c>
      <c r="P1615" s="9" t="s">
        <v>9802</v>
      </c>
      <c r="Q1615" s="9" t="s">
        <v>7</v>
      </c>
      <c r="R1615" s="11" t="s">
        <v>10004</v>
      </c>
      <c r="S1615" s="9" t="s">
        <v>157</v>
      </c>
      <c r="T1615" s="9" t="s">
        <v>157</v>
      </c>
      <c r="V1615" s="9" t="s">
        <v>56</v>
      </c>
      <c r="W1615" s="9" t="s">
        <v>3</v>
      </c>
      <c r="X1615" s="9">
        <v>338</v>
      </c>
      <c r="Y1615" s="9">
        <v>204</v>
      </c>
      <c r="Z1615" s="9">
        <v>134</v>
      </c>
      <c r="AA1615" s="9" t="s">
        <v>67</v>
      </c>
      <c r="AB1615" s="9">
        <v>0</v>
      </c>
      <c r="AC1615" s="9" t="s">
        <v>58</v>
      </c>
      <c r="AE1615" s="9">
        <v>21</v>
      </c>
      <c r="AF1615" s="9">
        <v>87</v>
      </c>
      <c r="AG1615" s="9">
        <v>4.1399999999999997</v>
      </c>
      <c r="AH1615" s="9">
        <v>5.93</v>
      </c>
      <c r="AI1615" s="9">
        <v>338</v>
      </c>
      <c r="AK1615" s="11" t="s">
        <v>111</v>
      </c>
      <c r="AL1615" s="11" t="s">
        <v>111</v>
      </c>
      <c r="AM1615" s="9">
        <v>1380112</v>
      </c>
    </row>
    <row r="1616" spans="1:39" ht="15" customHeight="1" x14ac:dyDescent="0.25">
      <c r="A1616" s="11" t="s">
        <v>97</v>
      </c>
      <c r="B1616" s="9" t="s">
        <v>98</v>
      </c>
      <c r="C1616" s="9" t="s">
        <v>99</v>
      </c>
      <c r="D1616" s="9" t="s">
        <v>100</v>
      </c>
      <c r="E1616" s="9" t="s">
        <v>101</v>
      </c>
      <c r="F1616" s="9" t="s">
        <v>55</v>
      </c>
      <c r="G1616" s="9" t="s">
        <v>55</v>
      </c>
      <c r="H1616" s="9" t="s">
        <v>10005</v>
      </c>
      <c r="I1616" s="9" t="s">
        <v>10006</v>
      </c>
      <c r="J1616" s="9" t="s">
        <v>4787</v>
      </c>
      <c r="K1616" s="9" t="s">
        <v>10007</v>
      </c>
      <c r="L1616" s="9" t="s">
        <v>10008</v>
      </c>
      <c r="M1616" s="11" t="s">
        <v>10009</v>
      </c>
      <c r="N1616" s="9">
        <v>121074</v>
      </c>
      <c r="O1616" s="9">
        <v>42</v>
      </c>
      <c r="P1616" s="9" t="s">
        <v>9802</v>
      </c>
      <c r="Q1616" s="9" t="s">
        <v>7</v>
      </c>
      <c r="R1616" s="11" t="s">
        <v>10010</v>
      </c>
      <c r="S1616" s="9" t="s">
        <v>110</v>
      </c>
      <c r="T1616" s="9" t="s">
        <v>110</v>
      </c>
      <c r="V1616" s="9" t="s">
        <v>56</v>
      </c>
      <c r="W1616" s="9" t="s">
        <v>4</v>
      </c>
      <c r="X1616" s="9">
        <v>371</v>
      </c>
      <c r="Y1616" s="9">
        <v>230</v>
      </c>
      <c r="Z1616" s="9">
        <v>141</v>
      </c>
      <c r="AA1616" s="9" t="s">
        <v>66</v>
      </c>
      <c r="AB1616" s="9">
        <v>0</v>
      </c>
      <c r="AC1616" s="9" t="s">
        <v>58</v>
      </c>
      <c r="AE1616" s="9">
        <v>21</v>
      </c>
      <c r="AF1616" s="9">
        <v>123</v>
      </c>
      <c r="AG1616" s="9">
        <v>5.86</v>
      </c>
      <c r="AH1616" s="9">
        <v>5.79</v>
      </c>
      <c r="AI1616" s="9">
        <v>371</v>
      </c>
      <c r="AK1616" s="11" t="s">
        <v>111</v>
      </c>
      <c r="AL1616" s="11" t="s">
        <v>111</v>
      </c>
      <c r="AM1616" s="9">
        <v>1380096</v>
      </c>
    </row>
    <row r="1617" spans="1:39" ht="15" customHeight="1" x14ac:dyDescent="0.25">
      <c r="A1617" s="11" t="s">
        <v>97</v>
      </c>
      <c r="B1617" s="9" t="s">
        <v>98</v>
      </c>
      <c r="C1617" s="9" t="s">
        <v>99</v>
      </c>
      <c r="D1617" s="9" t="s">
        <v>100</v>
      </c>
      <c r="E1617" s="9" t="s">
        <v>101</v>
      </c>
      <c r="F1617" s="9" t="s">
        <v>55</v>
      </c>
      <c r="G1617" s="9" t="s">
        <v>55</v>
      </c>
      <c r="H1617" s="9" t="s">
        <v>10011</v>
      </c>
      <c r="I1617" s="9" t="s">
        <v>10012</v>
      </c>
      <c r="J1617" s="9" t="s">
        <v>10013</v>
      </c>
      <c r="K1617" s="9" t="s">
        <v>10014</v>
      </c>
      <c r="L1617" s="9" t="s">
        <v>10015</v>
      </c>
      <c r="M1617" s="11" t="s">
        <v>10016</v>
      </c>
      <c r="N1617" s="9">
        <v>121075</v>
      </c>
      <c r="O1617" s="9">
        <v>42</v>
      </c>
      <c r="P1617" s="9" t="s">
        <v>9802</v>
      </c>
      <c r="Q1617" s="9" t="s">
        <v>7</v>
      </c>
      <c r="R1617" s="11" t="s">
        <v>10017</v>
      </c>
      <c r="S1617" s="9" t="s">
        <v>64</v>
      </c>
      <c r="T1617" s="9" t="s">
        <v>64</v>
      </c>
      <c r="V1617" s="9" t="s">
        <v>56</v>
      </c>
      <c r="W1617" s="9" t="s">
        <v>3</v>
      </c>
      <c r="X1617" s="9">
        <v>312</v>
      </c>
      <c r="Y1617" s="9">
        <v>191</v>
      </c>
      <c r="Z1617" s="9">
        <v>121</v>
      </c>
      <c r="AA1617" s="9" t="s">
        <v>67</v>
      </c>
      <c r="AB1617" s="9">
        <v>0</v>
      </c>
      <c r="AC1617" s="9" t="s">
        <v>58</v>
      </c>
      <c r="AE1617" s="9">
        <v>21</v>
      </c>
      <c r="AF1617" s="9">
        <v>93</v>
      </c>
      <c r="AG1617" s="9">
        <v>4.43</v>
      </c>
      <c r="AH1617" s="9">
        <v>5.36</v>
      </c>
      <c r="AI1617" s="9">
        <v>312</v>
      </c>
      <c r="AK1617" s="11" t="s">
        <v>111</v>
      </c>
      <c r="AL1617" s="11" t="s">
        <v>111</v>
      </c>
      <c r="AM1617" s="9">
        <v>1380097</v>
      </c>
    </row>
    <row r="1618" spans="1:39" ht="15" customHeight="1" x14ac:dyDescent="0.25">
      <c r="A1618" s="11" t="s">
        <v>97</v>
      </c>
      <c r="B1618" s="9" t="s">
        <v>98</v>
      </c>
      <c r="C1618" s="9" t="s">
        <v>99</v>
      </c>
      <c r="D1618" s="9" t="s">
        <v>100</v>
      </c>
      <c r="E1618" s="9" t="s">
        <v>101</v>
      </c>
      <c r="F1618" s="9" t="s">
        <v>55</v>
      </c>
      <c r="G1618" s="9" t="s">
        <v>55</v>
      </c>
      <c r="H1618" s="9" t="s">
        <v>10018</v>
      </c>
      <c r="I1618" s="9" t="s">
        <v>10019</v>
      </c>
      <c r="J1618" s="9" t="s">
        <v>10020</v>
      </c>
      <c r="K1618" s="12" t="s">
        <v>10021</v>
      </c>
      <c r="L1618" s="12" t="s">
        <v>10022</v>
      </c>
      <c r="M1618" s="11" t="s">
        <v>10023</v>
      </c>
      <c r="N1618" s="9">
        <v>121076</v>
      </c>
      <c r="O1618" s="9">
        <v>42</v>
      </c>
      <c r="P1618" s="9" t="s">
        <v>9802</v>
      </c>
      <c r="Q1618" s="9" t="s">
        <v>7</v>
      </c>
      <c r="R1618" s="11" t="s">
        <v>10024</v>
      </c>
      <c r="S1618" s="9" t="s">
        <v>110</v>
      </c>
      <c r="T1618" s="9" t="s">
        <v>110</v>
      </c>
      <c r="V1618" s="9" t="s">
        <v>56</v>
      </c>
      <c r="W1618" s="9" t="s">
        <v>3</v>
      </c>
      <c r="X1618" s="9">
        <v>328</v>
      </c>
      <c r="Y1618" s="9">
        <v>178</v>
      </c>
      <c r="Z1618" s="9">
        <v>150</v>
      </c>
      <c r="AA1618" s="9" t="s">
        <v>67</v>
      </c>
      <c r="AB1618" s="9">
        <v>0</v>
      </c>
      <c r="AC1618" s="9" t="s">
        <v>58</v>
      </c>
      <c r="AE1618" s="9">
        <v>21</v>
      </c>
      <c r="AF1618" s="9">
        <v>90</v>
      </c>
      <c r="AG1618" s="9">
        <v>4.29</v>
      </c>
      <c r="AH1618" s="9">
        <v>5.95</v>
      </c>
      <c r="AI1618" s="9">
        <v>328</v>
      </c>
      <c r="AK1618" s="11" t="s">
        <v>111</v>
      </c>
      <c r="AL1618" s="11" t="s">
        <v>111</v>
      </c>
      <c r="AM1618" s="9">
        <v>1380098</v>
      </c>
    </row>
    <row r="1619" spans="1:39" ht="15" customHeight="1" x14ac:dyDescent="0.25">
      <c r="A1619" s="11" t="s">
        <v>97</v>
      </c>
      <c r="B1619" s="9" t="s">
        <v>98</v>
      </c>
      <c r="C1619" s="9" t="s">
        <v>99</v>
      </c>
      <c r="D1619" s="9" t="s">
        <v>100</v>
      </c>
      <c r="E1619" s="9" t="s">
        <v>101</v>
      </c>
      <c r="F1619" s="9" t="s">
        <v>55</v>
      </c>
      <c r="G1619" s="9" t="s">
        <v>55</v>
      </c>
      <c r="H1619" s="9" t="s">
        <v>10025</v>
      </c>
      <c r="I1619" s="9" t="s">
        <v>10026</v>
      </c>
      <c r="J1619" s="9" t="s">
        <v>10027</v>
      </c>
      <c r="K1619" s="9" t="s">
        <v>10028</v>
      </c>
      <c r="L1619" s="9" t="s">
        <v>10029</v>
      </c>
      <c r="M1619" s="11" t="s">
        <v>10030</v>
      </c>
      <c r="N1619" s="9">
        <v>121077</v>
      </c>
      <c r="O1619" s="9">
        <v>42</v>
      </c>
      <c r="P1619" s="9" t="s">
        <v>9802</v>
      </c>
      <c r="Q1619" s="9" t="s">
        <v>7</v>
      </c>
      <c r="R1619" s="11" t="s">
        <v>10031</v>
      </c>
      <c r="S1619" s="9" t="s">
        <v>157</v>
      </c>
      <c r="T1619" s="9" t="s">
        <v>157</v>
      </c>
      <c r="V1619" s="9" t="s">
        <v>56</v>
      </c>
      <c r="W1619" s="9" t="s">
        <v>3</v>
      </c>
      <c r="X1619" s="9">
        <v>292</v>
      </c>
      <c r="Y1619" s="9">
        <v>171</v>
      </c>
      <c r="Z1619" s="9">
        <v>121</v>
      </c>
      <c r="AA1619" s="9" t="s">
        <v>57</v>
      </c>
      <c r="AB1619" s="9">
        <v>0</v>
      </c>
      <c r="AC1619" s="9" t="s">
        <v>58</v>
      </c>
      <c r="AE1619" s="9">
        <v>21</v>
      </c>
      <c r="AF1619" s="9">
        <v>48</v>
      </c>
      <c r="AG1619" s="9">
        <v>2.29</v>
      </c>
      <c r="AH1619" s="9">
        <v>4.5999999999999996</v>
      </c>
      <c r="AI1619" s="9">
        <v>292</v>
      </c>
      <c r="AK1619" s="11" t="s">
        <v>111</v>
      </c>
      <c r="AL1619" s="11" t="s">
        <v>111</v>
      </c>
      <c r="AM1619" s="9">
        <v>1380099</v>
      </c>
    </row>
    <row r="1620" spans="1:39" ht="15" customHeight="1" x14ac:dyDescent="0.25">
      <c r="A1620" s="11" t="s">
        <v>97</v>
      </c>
      <c r="B1620" s="9" t="s">
        <v>98</v>
      </c>
      <c r="C1620" s="9" t="s">
        <v>99</v>
      </c>
      <c r="D1620" s="9" t="s">
        <v>100</v>
      </c>
      <c r="E1620" s="9" t="s">
        <v>101</v>
      </c>
      <c r="F1620" s="9" t="s">
        <v>55</v>
      </c>
      <c r="G1620" s="9" t="s">
        <v>55</v>
      </c>
      <c r="H1620" s="9" t="s">
        <v>10032</v>
      </c>
      <c r="I1620" s="9" t="s">
        <v>10033</v>
      </c>
      <c r="J1620" s="9" t="s">
        <v>1915</v>
      </c>
      <c r="K1620" s="9" t="s">
        <v>10034</v>
      </c>
      <c r="L1620" s="9" t="s">
        <v>10035</v>
      </c>
      <c r="M1620" s="11" t="s">
        <v>10036</v>
      </c>
      <c r="N1620" s="9">
        <v>121078</v>
      </c>
      <c r="O1620" s="9">
        <v>42</v>
      </c>
      <c r="P1620" s="9" t="s">
        <v>9802</v>
      </c>
      <c r="Q1620" s="9" t="s">
        <v>7</v>
      </c>
      <c r="R1620" s="11" t="s">
        <v>10037</v>
      </c>
      <c r="S1620" s="9" t="s">
        <v>110</v>
      </c>
      <c r="T1620" s="9" t="s">
        <v>110</v>
      </c>
      <c r="V1620" s="9" t="s">
        <v>56</v>
      </c>
      <c r="W1620" s="9" t="s">
        <v>4</v>
      </c>
      <c r="X1620" s="9">
        <v>386</v>
      </c>
      <c r="Y1620" s="9">
        <v>270</v>
      </c>
      <c r="Z1620" s="9">
        <v>116</v>
      </c>
      <c r="AA1620" s="9" t="s">
        <v>75</v>
      </c>
      <c r="AB1620" s="9">
        <v>10</v>
      </c>
      <c r="AC1620" s="9" t="s">
        <v>68</v>
      </c>
      <c r="AE1620" s="9">
        <v>21</v>
      </c>
      <c r="AF1620" s="9">
        <v>129</v>
      </c>
      <c r="AG1620" s="9">
        <v>6.14</v>
      </c>
      <c r="AH1620" s="9">
        <v>5.29</v>
      </c>
      <c r="AI1620" s="9">
        <v>396</v>
      </c>
      <c r="AK1620" s="11" t="s">
        <v>111</v>
      </c>
      <c r="AL1620" s="11" t="s">
        <v>111</v>
      </c>
      <c r="AM1620" s="9">
        <v>1380692</v>
      </c>
    </row>
    <row r="1621" spans="1:39" ht="15" customHeight="1" x14ac:dyDescent="0.25">
      <c r="A1621" s="11" t="s">
        <v>97</v>
      </c>
      <c r="B1621" s="9" t="s">
        <v>98</v>
      </c>
      <c r="C1621" s="9" t="s">
        <v>99</v>
      </c>
      <c r="D1621" s="9" t="s">
        <v>100</v>
      </c>
      <c r="E1621" s="9" t="s">
        <v>101</v>
      </c>
      <c r="F1621" s="9" t="s">
        <v>55</v>
      </c>
      <c r="G1621" s="9" t="s">
        <v>55</v>
      </c>
      <c r="H1621" s="9" t="s">
        <v>10038</v>
      </c>
      <c r="I1621" s="9" t="s">
        <v>10039</v>
      </c>
      <c r="J1621" s="9" t="s">
        <v>1527</v>
      </c>
      <c r="K1621" s="9" t="s">
        <v>10040</v>
      </c>
      <c r="L1621" s="9" t="s">
        <v>10041</v>
      </c>
      <c r="M1621" s="11" t="s">
        <v>10042</v>
      </c>
      <c r="N1621" s="9">
        <v>121079</v>
      </c>
      <c r="O1621" s="9">
        <v>42</v>
      </c>
      <c r="P1621" s="9" t="s">
        <v>9802</v>
      </c>
      <c r="Q1621" s="9" t="s">
        <v>7</v>
      </c>
      <c r="R1621" s="11" t="s">
        <v>10043</v>
      </c>
      <c r="S1621" s="9" t="s">
        <v>157</v>
      </c>
      <c r="T1621" s="9" t="s">
        <v>157</v>
      </c>
      <c r="V1621" s="9" t="s">
        <v>56</v>
      </c>
      <c r="W1621" s="9" t="s">
        <v>4</v>
      </c>
      <c r="X1621" s="9">
        <v>386</v>
      </c>
      <c r="Y1621" s="9">
        <v>267</v>
      </c>
      <c r="Z1621" s="9">
        <v>119</v>
      </c>
      <c r="AA1621" s="9" t="s">
        <v>75</v>
      </c>
      <c r="AB1621" s="9">
        <v>8</v>
      </c>
      <c r="AC1621" s="9" t="s">
        <v>68</v>
      </c>
      <c r="AE1621" s="9">
        <v>21</v>
      </c>
      <c r="AF1621" s="9">
        <v>135</v>
      </c>
      <c r="AG1621" s="9">
        <v>6.43</v>
      </c>
      <c r="AH1621" s="9">
        <v>5.52</v>
      </c>
      <c r="AI1621" s="9">
        <v>394</v>
      </c>
      <c r="AK1621" s="11" t="s">
        <v>111</v>
      </c>
      <c r="AL1621" s="11" t="s">
        <v>111</v>
      </c>
      <c r="AM1621" s="9">
        <v>1380693</v>
      </c>
    </row>
    <row r="1622" spans="1:39" ht="15" customHeight="1" x14ac:dyDescent="0.25">
      <c r="A1622" s="11" t="s">
        <v>97</v>
      </c>
      <c r="B1622" s="9" t="s">
        <v>98</v>
      </c>
      <c r="C1622" s="9" t="s">
        <v>99</v>
      </c>
      <c r="D1622" s="9" t="s">
        <v>100</v>
      </c>
      <c r="E1622" s="9" t="s">
        <v>101</v>
      </c>
      <c r="F1622" s="9" t="s">
        <v>55</v>
      </c>
      <c r="G1622" s="9" t="s">
        <v>55</v>
      </c>
      <c r="H1622" s="9" t="s">
        <v>10044</v>
      </c>
      <c r="I1622" s="9" t="s">
        <v>10045</v>
      </c>
      <c r="J1622" s="9" t="s">
        <v>7814</v>
      </c>
      <c r="K1622" s="9" t="s">
        <v>10046</v>
      </c>
      <c r="L1622" s="9" t="s">
        <v>10047</v>
      </c>
      <c r="M1622" s="11" t="s">
        <v>10048</v>
      </c>
      <c r="N1622" s="9">
        <v>121080</v>
      </c>
      <c r="O1622" s="9">
        <v>42</v>
      </c>
      <c r="P1622" s="9" t="s">
        <v>9802</v>
      </c>
      <c r="Q1622" s="9" t="s">
        <v>7</v>
      </c>
      <c r="R1622" s="11" t="s">
        <v>9986</v>
      </c>
      <c r="S1622" s="9" t="s">
        <v>157</v>
      </c>
      <c r="T1622" s="9" t="s">
        <v>157</v>
      </c>
      <c r="V1622" s="9" t="s">
        <v>56</v>
      </c>
      <c r="W1622" s="9" t="s">
        <v>3</v>
      </c>
      <c r="X1622" s="9">
        <v>368</v>
      </c>
      <c r="Y1622" s="9">
        <v>262</v>
      </c>
      <c r="Z1622" s="9">
        <v>106</v>
      </c>
      <c r="AA1622" s="9" t="s">
        <v>66</v>
      </c>
      <c r="AB1622" s="9">
        <v>0</v>
      </c>
      <c r="AC1622" s="9" t="s">
        <v>58</v>
      </c>
      <c r="AE1622" s="9">
        <v>21</v>
      </c>
      <c r="AF1622" s="9">
        <v>111</v>
      </c>
      <c r="AG1622" s="9">
        <v>5.29</v>
      </c>
      <c r="AH1622" s="9">
        <v>5.29</v>
      </c>
      <c r="AI1622" s="9">
        <v>368</v>
      </c>
      <c r="AK1622" s="11" t="s">
        <v>111</v>
      </c>
      <c r="AL1622" s="11" t="s">
        <v>111</v>
      </c>
      <c r="AM1622" s="9">
        <v>1380102</v>
      </c>
    </row>
    <row r="1623" spans="1:39" ht="15" customHeight="1" x14ac:dyDescent="0.25">
      <c r="A1623" s="11" t="s">
        <v>97</v>
      </c>
      <c r="B1623" s="9" t="s">
        <v>98</v>
      </c>
      <c r="C1623" s="9" t="s">
        <v>99</v>
      </c>
      <c r="D1623" s="9" t="s">
        <v>100</v>
      </c>
      <c r="E1623" s="9" t="s">
        <v>101</v>
      </c>
      <c r="F1623" s="9" t="s">
        <v>55</v>
      </c>
      <c r="G1623" s="9" t="s">
        <v>55</v>
      </c>
      <c r="H1623" s="9" t="s">
        <v>10049</v>
      </c>
      <c r="I1623" s="9" t="s">
        <v>10050</v>
      </c>
      <c r="J1623" s="9" t="s">
        <v>7814</v>
      </c>
      <c r="K1623" s="9" t="s">
        <v>10051</v>
      </c>
      <c r="L1623" s="9" t="s">
        <v>10052</v>
      </c>
      <c r="M1623" s="11" t="s">
        <v>10053</v>
      </c>
      <c r="N1623" s="9">
        <v>121081</v>
      </c>
      <c r="O1623" s="9">
        <v>42</v>
      </c>
      <c r="P1623" s="9" t="s">
        <v>9802</v>
      </c>
      <c r="Q1623" s="9" t="s">
        <v>7</v>
      </c>
      <c r="R1623" s="11" t="s">
        <v>10054</v>
      </c>
      <c r="S1623" s="9" t="s">
        <v>110</v>
      </c>
      <c r="T1623" s="9" t="s">
        <v>110</v>
      </c>
      <c r="V1623" s="9" t="s">
        <v>56</v>
      </c>
      <c r="W1623" s="9" t="s">
        <v>3</v>
      </c>
      <c r="X1623" s="9">
        <v>329</v>
      </c>
      <c r="Y1623" s="9">
        <v>169</v>
      </c>
      <c r="Z1623" s="9">
        <v>160</v>
      </c>
      <c r="AA1623" s="9" t="s">
        <v>67</v>
      </c>
      <c r="AB1623" s="9">
        <v>0</v>
      </c>
      <c r="AC1623" s="9" t="s">
        <v>58</v>
      </c>
      <c r="AE1623" s="9">
        <v>21</v>
      </c>
      <c r="AF1623" s="9">
        <v>90</v>
      </c>
      <c r="AG1623" s="9">
        <v>4.29</v>
      </c>
      <c r="AH1623" s="9">
        <v>3.95</v>
      </c>
      <c r="AI1623" s="9">
        <v>329</v>
      </c>
      <c r="AK1623" s="11" t="s">
        <v>111</v>
      </c>
      <c r="AL1623" s="11" t="s">
        <v>111</v>
      </c>
      <c r="AM1623" s="9">
        <v>1380103</v>
      </c>
    </row>
    <row r="1624" spans="1:39" ht="15" customHeight="1" x14ac:dyDescent="0.25">
      <c r="A1624" s="11" t="s">
        <v>97</v>
      </c>
      <c r="B1624" s="9" t="s">
        <v>98</v>
      </c>
      <c r="C1624" s="9" t="s">
        <v>99</v>
      </c>
      <c r="D1624" s="9" t="s">
        <v>100</v>
      </c>
      <c r="E1624" s="9" t="s">
        <v>101</v>
      </c>
      <c r="F1624" s="9" t="s">
        <v>55</v>
      </c>
      <c r="G1624" s="9" t="s">
        <v>55</v>
      </c>
      <c r="H1624" s="9" t="s">
        <v>10055</v>
      </c>
      <c r="I1624" s="9" t="s">
        <v>10056</v>
      </c>
      <c r="J1624" s="9" t="s">
        <v>4394</v>
      </c>
      <c r="K1624" s="9" t="s">
        <v>10057</v>
      </c>
      <c r="L1624" s="9" t="s">
        <v>10058</v>
      </c>
      <c r="M1624" s="11" t="s">
        <v>10059</v>
      </c>
      <c r="N1624" s="9">
        <v>121082</v>
      </c>
      <c r="O1624" s="9">
        <v>42</v>
      </c>
      <c r="P1624" s="9" t="s">
        <v>9802</v>
      </c>
      <c r="Q1624" s="9" t="s">
        <v>7</v>
      </c>
      <c r="R1624" s="11" t="s">
        <v>10060</v>
      </c>
      <c r="S1624" s="9" t="s">
        <v>110</v>
      </c>
      <c r="T1624" s="9" t="s">
        <v>110</v>
      </c>
      <c r="V1624" s="9" t="s">
        <v>56</v>
      </c>
      <c r="W1624" s="9" t="s">
        <v>3</v>
      </c>
      <c r="X1624" s="9">
        <v>354</v>
      </c>
      <c r="Y1624" s="9">
        <v>193</v>
      </c>
      <c r="Z1624" s="9">
        <v>161</v>
      </c>
      <c r="AA1624" s="9" t="s">
        <v>67</v>
      </c>
      <c r="AB1624" s="9">
        <v>0</v>
      </c>
      <c r="AC1624" s="9" t="s">
        <v>58</v>
      </c>
      <c r="AE1624" s="9">
        <v>21</v>
      </c>
      <c r="AF1624" s="9">
        <v>93</v>
      </c>
      <c r="AG1624" s="9">
        <v>4.43</v>
      </c>
      <c r="AH1624" s="9">
        <v>5.38</v>
      </c>
      <c r="AI1624" s="9">
        <v>354</v>
      </c>
      <c r="AK1624" s="11" t="s">
        <v>111</v>
      </c>
      <c r="AL1624" s="11" t="s">
        <v>111</v>
      </c>
      <c r="AM1624" s="9">
        <v>1380104</v>
      </c>
    </row>
    <row r="1625" spans="1:39" ht="15" customHeight="1" x14ac:dyDescent="0.25">
      <c r="A1625" s="11" t="s">
        <v>97</v>
      </c>
      <c r="B1625" s="9" t="s">
        <v>98</v>
      </c>
      <c r="C1625" s="9" t="s">
        <v>99</v>
      </c>
      <c r="D1625" s="9" t="s">
        <v>100</v>
      </c>
      <c r="E1625" s="9" t="s">
        <v>101</v>
      </c>
      <c r="F1625" s="9" t="s">
        <v>55</v>
      </c>
      <c r="G1625" s="9" t="s">
        <v>55</v>
      </c>
      <c r="H1625" s="9" t="s">
        <v>10061</v>
      </c>
      <c r="I1625" s="9" t="s">
        <v>10062</v>
      </c>
      <c r="J1625" s="9" t="s">
        <v>1024</v>
      </c>
      <c r="K1625" s="9" t="s">
        <v>10063</v>
      </c>
      <c r="L1625" s="9" t="s">
        <v>10064</v>
      </c>
      <c r="M1625" s="11" t="s">
        <v>10065</v>
      </c>
      <c r="N1625" s="9">
        <v>121083</v>
      </c>
      <c r="O1625" s="9">
        <v>42</v>
      </c>
      <c r="P1625" s="9" t="s">
        <v>9802</v>
      </c>
      <c r="Q1625" s="9" t="s">
        <v>6</v>
      </c>
      <c r="R1625" s="11" t="s">
        <v>10066</v>
      </c>
      <c r="S1625" s="9" t="s">
        <v>64</v>
      </c>
      <c r="T1625" s="9" t="s">
        <v>64</v>
      </c>
      <c r="V1625" s="9" t="s">
        <v>56</v>
      </c>
      <c r="W1625" s="9" t="s">
        <v>3</v>
      </c>
      <c r="X1625" s="9">
        <v>325</v>
      </c>
      <c r="Y1625" s="9">
        <v>174</v>
      </c>
      <c r="Z1625" s="9">
        <v>151</v>
      </c>
      <c r="AA1625" s="9" t="s">
        <v>67</v>
      </c>
      <c r="AB1625" s="9">
        <v>0</v>
      </c>
      <c r="AC1625" s="9" t="s">
        <v>58</v>
      </c>
      <c r="AE1625" s="9">
        <v>21</v>
      </c>
      <c r="AF1625" s="9">
        <v>90</v>
      </c>
      <c r="AG1625" s="9">
        <v>4.29</v>
      </c>
      <c r="AH1625" s="9">
        <v>5.05</v>
      </c>
      <c r="AI1625" s="9">
        <v>325</v>
      </c>
      <c r="AK1625" s="11" t="s">
        <v>111</v>
      </c>
      <c r="AL1625" s="11" t="s">
        <v>111</v>
      </c>
      <c r="AM1625" s="9">
        <v>1380105</v>
      </c>
    </row>
    <row r="1626" spans="1:39" ht="15" customHeight="1" x14ac:dyDescent="0.25">
      <c r="A1626" s="11" t="s">
        <v>97</v>
      </c>
      <c r="B1626" s="9" t="s">
        <v>98</v>
      </c>
      <c r="C1626" s="9" t="s">
        <v>99</v>
      </c>
      <c r="D1626" s="9" t="s">
        <v>100</v>
      </c>
      <c r="E1626" s="9" t="s">
        <v>101</v>
      </c>
      <c r="F1626" s="9" t="s">
        <v>55</v>
      </c>
      <c r="G1626" s="9" t="s">
        <v>55</v>
      </c>
      <c r="H1626" s="9" t="s">
        <v>10067</v>
      </c>
      <c r="I1626" s="9" t="s">
        <v>10068</v>
      </c>
      <c r="J1626" s="9" t="s">
        <v>4544</v>
      </c>
      <c r="K1626" s="9" t="s">
        <v>10069</v>
      </c>
      <c r="L1626" s="9" t="s">
        <v>10070</v>
      </c>
      <c r="M1626" s="11" t="s">
        <v>10071</v>
      </c>
      <c r="N1626" s="9">
        <v>121084</v>
      </c>
      <c r="O1626" s="9">
        <v>42</v>
      </c>
      <c r="P1626" s="9" t="s">
        <v>9802</v>
      </c>
      <c r="Q1626" s="9" t="s">
        <v>7</v>
      </c>
      <c r="R1626" s="11" t="s">
        <v>10072</v>
      </c>
      <c r="S1626" s="9" t="s">
        <v>110</v>
      </c>
      <c r="T1626" s="9" t="s">
        <v>110</v>
      </c>
      <c r="V1626" s="9" t="s">
        <v>56</v>
      </c>
      <c r="W1626" s="9" t="s">
        <v>4</v>
      </c>
      <c r="X1626" s="9">
        <v>374</v>
      </c>
      <c r="Y1626" s="9">
        <v>221</v>
      </c>
      <c r="Z1626" s="9">
        <v>153</v>
      </c>
      <c r="AA1626" s="9" t="s">
        <v>75</v>
      </c>
      <c r="AB1626" s="9">
        <v>6</v>
      </c>
      <c r="AC1626" s="9" t="s">
        <v>68</v>
      </c>
      <c r="AE1626" s="9">
        <v>21</v>
      </c>
      <c r="AF1626" s="9">
        <v>126</v>
      </c>
      <c r="AG1626" s="9">
        <v>6</v>
      </c>
      <c r="AH1626" s="9">
        <v>5.67</v>
      </c>
      <c r="AI1626" s="9">
        <v>380</v>
      </c>
      <c r="AK1626" s="11" t="s">
        <v>111</v>
      </c>
      <c r="AL1626" s="11" t="s">
        <v>111</v>
      </c>
      <c r="AM1626" s="9">
        <v>1380694</v>
      </c>
    </row>
    <row r="1627" spans="1:39" ht="15" customHeight="1" x14ac:dyDescent="0.25">
      <c r="A1627" s="11" t="s">
        <v>97</v>
      </c>
      <c r="B1627" s="9" t="s">
        <v>98</v>
      </c>
      <c r="C1627" s="9" t="s">
        <v>99</v>
      </c>
      <c r="D1627" s="9" t="s">
        <v>100</v>
      </c>
      <c r="E1627" s="9" t="s">
        <v>101</v>
      </c>
      <c r="F1627" s="9" t="s">
        <v>55</v>
      </c>
      <c r="G1627" s="9" t="s">
        <v>55</v>
      </c>
      <c r="H1627" s="9" t="s">
        <v>10073</v>
      </c>
      <c r="I1627" s="9" t="s">
        <v>10074</v>
      </c>
      <c r="J1627" s="9" t="s">
        <v>4362</v>
      </c>
      <c r="K1627" s="9" t="s">
        <v>10075</v>
      </c>
      <c r="L1627" s="9" t="s">
        <v>10076</v>
      </c>
      <c r="M1627" s="11" t="s">
        <v>10077</v>
      </c>
      <c r="N1627" s="9">
        <v>121085</v>
      </c>
      <c r="O1627" s="9">
        <v>42</v>
      </c>
      <c r="P1627" s="9" t="s">
        <v>9802</v>
      </c>
      <c r="Q1627" s="9" t="s">
        <v>7</v>
      </c>
      <c r="R1627" s="11" t="s">
        <v>10078</v>
      </c>
      <c r="S1627" s="9" t="s">
        <v>110</v>
      </c>
      <c r="T1627" s="9" t="s">
        <v>110</v>
      </c>
      <c r="V1627" s="9" t="s">
        <v>56</v>
      </c>
      <c r="W1627" s="9" t="s">
        <v>3</v>
      </c>
      <c r="X1627" s="9">
        <v>339</v>
      </c>
      <c r="Y1627" s="9">
        <v>182</v>
      </c>
      <c r="Z1627" s="9">
        <v>157</v>
      </c>
      <c r="AA1627" s="9" t="s">
        <v>67</v>
      </c>
      <c r="AB1627" s="9">
        <v>0</v>
      </c>
      <c r="AC1627" s="9" t="s">
        <v>58</v>
      </c>
      <c r="AE1627" s="9">
        <v>21</v>
      </c>
      <c r="AF1627" s="9">
        <v>90</v>
      </c>
      <c r="AG1627" s="9">
        <v>4.29</v>
      </c>
      <c r="AH1627" s="9">
        <v>5.36</v>
      </c>
      <c r="AI1627" s="9">
        <v>339</v>
      </c>
      <c r="AK1627" s="11" t="s">
        <v>111</v>
      </c>
      <c r="AL1627" s="11" t="s">
        <v>111</v>
      </c>
      <c r="AM1627" s="9">
        <v>1378943</v>
      </c>
    </row>
    <row r="1628" spans="1:39" ht="15" customHeight="1" x14ac:dyDescent="0.25">
      <c r="A1628" s="11" t="s">
        <v>97</v>
      </c>
      <c r="B1628" s="9" t="s">
        <v>98</v>
      </c>
      <c r="C1628" s="9" t="s">
        <v>99</v>
      </c>
      <c r="D1628" s="9" t="s">
        <v>100</v>
      </c>
      <c r="E1628" s="9" t="s">
        <v>101</v>
      </c>
      <c r="F1628" s="9" t="s">
        <v>55</v>
      </c>
      <c r="G1628" s="9" t="s">
        <v>55</v>
      </c>
      <c r="H1628" s="9" t="s">
        <v>10079</v>
      </c>
      <c r="I1628" s="9" t="s">
        <v>10080</v>
      </c>
      <c r="J1628" s="9" t="s">
        <v>1984</v>
      </c>
      <c r="K1628" s="9" t="s">
        <v>10081</v>
      </c>
      <c r="L1628" s="9" t="s">
        <v>10082</v>
      </c>
      <c r="M1628" s="11" t="s">
        <v>10083</v>
      </c>
      <c r="N1628" s="9">
        <v>121086</v>
      </c>
      <c r="O1628" s="9">
        <v>42</v>
      </c>
      <c r="P1628" s="9" t="s">
        <v>9802</v>
      </c>
      <c r="Q1628" s="9" t="s">
        <v>7</v>
      </c>
      <c r="R1628" s="11" t="s">
        <v>10084</v>
      </c>
      <c r="S1628" s="9" t="s">
        <v>64</v>
      </c>
      <c r="T1628" s="9" t="s">
        <v>64</v>
      </c>
      <c r="V1628" s="9" t="s">
        <v>56</v>
      </c>
      <c r="W1628" s="9" t="s">
        <v>3</v>
      </c>
      <c r="X1628" s="9">
        <v>344</v>
      </c>
      <c r="Y1628" s="9">
        <v>193</v>
      </c>
      <c r="Z1628" s="9">
        <v>151</v>
      </c>
      <c r="AA1628" s="9" t="s">
        <v>67</v>
      </c>
      <c r="AB1628" s="9">
        <v>0</v>
      </c>
      <c r="AC1628" s="9" t="s">
        <v>58</v>
      </c>
      <c r="AE1628" s="9">
        <v>21</v>
      </c>
      <c r="AF1628" s="9">
        <v>93</v>
      </c>
      <c r="AG1628" s="9">
        <v>4.43</v>
      </c>
      <c r="AH1628" s="9">
        <v>3.6</v>
      </c>
      <c r="AI1628" s="9">
        <v>344</v>
      </c>
      <c r="AK1628" s="11" t="s">
        <v>111</v>
      </c>
      <c r="AL1628" s="11" t="s">
        <v>111</v>
      </c>
      <c r="AM1628" s="9">
        <v>1378944</v>
      </c>
    </row>
    <row r="1629" spans="1:39" ht="15" customHeight="1" x14ac:dyDescent="0.25">
      <c r="A1629" s="11" t="s">
        <v>97</v>
      </c>
      <c r="B1629" s="9" t="s">
        <v>98</v>
      </c>
      <c r="C1629" s="9" t="s">
        <v>99</v>
      </c>
      <c r="D1629" s="9" t="s">
        <v>100</v>
      </c>
      <c r="E1629" s="9" t="s">
        <v>101</v>
      </c>
      <c r="F1629" s="9" t="s">
        <v>55</v>
      </c>
      <c r="G1629" s="9" t="s">
        <v>55</v>
      </c>
      <c r="H1629" s="9" t="s">
        <v>10085</v>
      </c>
      <c r="I1629" s="9" t="s">
        <v>10086</v>
      </c>
      <c r="J1629" s="9" t="s">
        <v>1674</v>
      </c>
      <c r="K1629" s="9" t="s">
        <v>10087</v>
      </c>
      <c r="L1629" s="9" t="s">
        <v>10088</v>
      </c>
      <c r="M1629" s="11" t="s">
        <v>10089</v>
      </c>
      <c r="N1629" s="9">
        <v>121087</v>
      </c>
      <c r="O1629" s="9">
        <v>42</v>
      </c>
      <c r="P1629" s="9" t="s">
        <v>9802</v>
      </c>
      <c r="Q1629" s="9" t="s">
        <v>7</v>
      </c>
      <c r="R1629" s="11" t="s">
        <v>10090</v>
      </c>
      <c r="S1629" s="9" t="s">
        <v>110</v>
      </c>
      <c r="T1629" s="9" t="s">
        <v>110</v>
      </c>
      <c r="V1629" s="9" t="s">
        <v>56</v>
      </c>
      <c r="W1629" s="9" t="s">
        <v>3</v>
      </c>
      <c r="X1629" s="9">
        <v>319</v>
      </c>
      <c r="Y1629" s="9">
        <v>146</v>
      </c>
      <c r="Z1629" s="9">
        <v>173</v>
      </c>
      <c r="AA1629" s="9" t="s">
        <v>57</v>
      </c>
      <c r="AB1629" s="9">
        <v>0</v>
      </c>
      <c r="AC1629" s="9" t="s">
        <v>58</v>
      </c>
      <c r="AE1629" s="9">
        <v>21</v>
      </c>
      <c r="AF1629" s="9">
        <v>39</v>
      </c>
      <c r="AG1629" s="9">
        <v>1.86</v>
      </c>
      <c r="AH1629" s="9">
        <v>3.98</v>
      </c>
      <c r="AI1629" s="9">
        <v>319</v>
      </c>
      <c r="AK1629" s="11" t="s">
        <v>111</v>
      </c>
      <c r="AL1629" s="11" t="s">
        <v>111</v>
      </c>
      <c r="AM1629" s="9">
        <v>1378945</v>
      </c>
    </row>
    <row r="1630" spans="1:39" ht="15" customHeight="1" x14ac:dyDescent="0.25">
      <c r="A1630" s="11" t="s">
        <v>97</v>
      </c>
      <c r="B1630" s="9" t="s">
        <v>98</v>
      </c>
      <c r="C1630" s="9" t="s">
        <v>99</v>
      </c>
      <c r="D1630" s="9" t="s">
        <v>100</v>
      </c>
      <c r="E1630" s="9" t="s">
        <v>101</v>
      </c>
      <c r="F1630" s="9" t="s">
        <v>55</v>
      </c>
      <c r="G1630" s="9" t="s">
        <v>55</v>
      </c>
      <c r="H1630" s="9" t="s">
        <v>10091</v>
      </c>
      <c r="I1630" s="9" t="s">
        <v>10092</v>
      </c>
      <c r="J1630" s="9" t="s">
        <v>4362</v>
      </c>
      <c r="K1630" s="9" t="s">
        <v>10093</v>
      </c>
      <c r="L1630" s="9" t="s">
        <v>10094</v>
      </c>
      <c r="M1630" s="11" t="s">
        <v>10095</v>
      </c>
      <c r="N1630" s="9">
        <v>120642</v>
      </c>
      <c r="O1630" s="9">
        <v>48</v>
      </c>
      <c r="P1630" s="9" t="s">
        <v>10096</v>
      </c>
      <c r="Q1630" s="9" t="s">
        <v>6</v>
      </c>
      <c r="R1630" s="11" t="s">
        <v>10097</v>
      </c>
      <c r="S1630" s="9" t="s">
        <v>64</v>
      </c>
      <c r="T1630" s="9" t="s">
        <v>64</v>
      </c>
      <c r="V1630" s="9" t="s">
        <v>56</v>
      </c>
      <c r="W1630" s="9" t="s">
        <v>4</v>
      </c>
      <c r="X1630" s="9">
        <v>495</v>
      </c>
      <c r="Y1630" s="9">
        <v>305</v>
      </c>
      <c r="Z1630" s="9">
        <v>190</v>
      </c>
      <c r="AA1630" s="9" t="s">
        <v>72</v>
      </c>
      <c r="AB1630" s="9">
        <v>0</v>
      </c>
      <c r="AC1630" s="9" t="s">
        <v>58</v>
      </c>
      <c r="AE1630" s="9">
        <v>21</v>
      </c>
      <c r="AF1630" s="9">
        <v>159</v>
      </c>
      <c r="AG1630" s="9">
        <v>7.57</v>
      </c>
      <c r="AH1630" s="9">
        <v>7.26</v>
      </c>
      <c r="AI1630" s="9">
        <v>495</v>
      </c>
      <c r="AK1630" s="11" t="s">
        <v>111</v>
      </c>
      <c r="AL1630" s="11" t="s">
        <v>111</v>
      </c>
      <c r="AM1630" s="9">
        <v>1380008</v>
      </c>
    </row>
    <row r="1631" spans="1:39" ht="15" customHeight="1" x14ac:dyDescent="0.25">
      <c r="A1631" s="11" t="s">
        <v>97</v>
      </c>
      <c r="B1631" s="9" t="s">
        <v>98</v>
      </c>
      <c r="C1631" s="9" t="s">
        <v>99</v>
      </c>
      <c r="D1631" s="9" t="s">
        <v>100</v>
      </c>
      <c r="E1631" s="9" t="s">
        <v>101</v>
      </c>
      <c r="F1631" s="9" t="s">
        <v>55</v>
      </c>
      <c r="G1631" s="9" t="s">
        <v>55</v>
      </c>
      <c r="H1631" s="9" t="s">
        <v>10098</v>
      </c>
      <c r="I1631" s="9" t="s">
        <v>10099</v>
      </c>
      <c r="J1631" s="9" t="s">
        <v>10100</v>
      </c>
      <c r="K1631" s="9" t="s">
        <v>10101</v>
      </c>
      <c r="L1631" s="9" t="s">
        <v>10102</v>
      </c>
      <c r="M1631" s="11" t="s">
        <v>10103</v>
      </c>
      <c r="N1631" s="9">
        <v>120643</v>
      </c>
      <c r="O1631" s="9">
        <v>48</v>
      </c>
      <c r="P1631" s="9" t="s">
        <v>10096</v>
      </c>
      <c r="Q1631" s="9" t="s">
        <v>6</v>
      </c>
      <c r="R1631" s="11" t="s">
        <v>10104</v>
      </c>
      <c r="S1631" s="9" t="s">
        <v>64</v>
      </c>
      <c r="T1631" s="9" t="s">
        <v>64</v>
      </c>
      <c r="V1631" s="9" t="s">
        <v>56</v>
      </c>
      <c r="W1631" s="9" t="s">
        <v>4</v>
      </c>
      <c r="X1631" s="9">
        <v>523</v>
      </c>
      <c r="Y1631" s="9">
        <v>319</v>
      </c>
      <c r="Z1631" s="9">
        <v>204</v>
      </c>
      <c r="AA1631" s="9" t="s">
        <v>748</v>
      </c>
      <c r="AB1631" s="9">
        <v>5</v>
      </c>
      <c r="AC1631" s="9" t="s">
        <v>68</v>
      </c>
      <c r="AE1631" s="9">
        <v>21</v>
      </c>
      <c r="AF1631" s="9">
        <v>171</v>
      </c>
      <c r="AG1631" s="9">
        <v>8.14</v>
      </c>
      <c r="AH1631" s="9">
        <v>7.95</v>
      </c>
      <c r="AI1631" s="9">
        <v>528</v>
      </c>
      <c r="AK1631" s="11" t="s">
        <v>111</v>
      </c>
      <c r="AL1631" s="11" t="s">
        <v>111</v>
      </c>
      <c r="AM1631" s="9">
        <v>1380833</v>
      </c>
    </row>
    <row r="1632" spans="1:39" ht="15" customHeight="1" x14ac:dyDescent="0.25">
      <c r="A1632" s="11" t="s">
        <v>97</v>
      </c>
      <c r="B1632" s="9" t="s">
        <v>98</v>
      </c>
      <c r="C1632" s="9" t="s">
        <v>99</v>
      </c>
      <c r="D1632" s="9" t="s">
        <v>100</v>
      </c>
      <c r="E1632" s="9" t="s">
        <v>101</v>
      </c>
      <c r="F1632" s="9" t="s">
        <v>55</v>
      </c>
      <c r="G1632" s="9" t="s">
        <v>55</v>
      </c>
      <c r="H1632" s="9" t="s">
        <v>10105</v>
      </c>
      <c r="I1632" s="9" t="s">
        <v>10105</v>
      </c>
      <c r="J1632" s="9" t="s">
        <v>5552</v>
      </c>
      <c r="K1632" s="9" t="s">
        <v>10106</v>
      </c>
      <c r="L1632" s="9" t="s">
        <v>10107</v>
      </c>
      <c r="M1632" s="11" t="s">
        <v>10108</v>
      </c>
      <c r="N1632" s="9">
        <v>120644</v>
      </c>
      <c r="O1632" s="9">
        <v>48</v>
      </c>
      <c r="P1632" s="9" t="s">
        <v>10096</v>
      </c>
      <c r="Q1632" s="9" t="s">
        <v>6</v>
      </c>
      <c r="R1632" s="11" t="s">
        <v>10109</v>
      </c>
      <c r="S1632" s="9" t="s">
        <v>64</v>
      </c>
      <c r="T1632" s="9" t="s">
        <v>64</v>
      </c>
      <c r="V1632" s="9" t="s">
        <v>56</v>
      </c>
      <c r="W1632" s="9" t="s">
        <v>4</v>
      </c>
      <c r="X1632" s="9">
        <v>479</v>
      </c>
      <c r="Y1632" s="9">
        <v>298</v>
      </c>
      <c r="Z1632" s="9">
        <v>181</v>
      </c>
      <c r="AA1632" s="9" t="s">
        <v>72</v>
      </c>
      <c r="AB1632" s="9">
        <v>8</v>
      </c>
      <c r="AC1632" s="9" t="s">
        <v>68</v>
      </c>
      <c r="AE1632" s="9">
        <v>21</v>
      </c>
      <c r="AF1632" s="9">
        <v>159</v>
      </c>
      <c r="AG1632" s="9">
        <v>7.57</v>
      </c>
      <c r="AH1632" s="9">
        <v>6.71</v>
      </c>
      <c r="AI1632" s="9">
        <v>487</v>
      </c>
      <c r="AK1632" s="11" t="s">
        <v>111</v>
      </c>
      <c r="AL1632" s="11" t="s">
        <v>111</v>
      </c>
      <c r="AM1632" s="9">
        <v>1380834</v>
      </c>
    </row>
    <row r="1633" spans="1:39" ht="15" customHeight="1" x14ac:dyDescent="0.25">
      <c r="A1633" s="11" t="s">
        <v>97</v>
      </c>
      <c r="B1633" s="9" t="s">
        <v>98</v>
      </c>
      <c r="C1633" s="9" t="s">
        <v>99</v>
      </c>
      <c r="D1633" s="9" t="s">
        <v>100</v>
      </c>
      <c r="E1633" s="9" t="s">
        <v>101</v>
      </c>
      <c r="F1633" s="9" t="s">
        <v>55</v>
      </c>
      <c r="G1633" s="9" t="s">
        <v>55</v>
      </c>
      <c r="H1633" s="9" t="s">
        <v>10110</v>
      </c>
      <c r="I1633" s="9" t="s">
        <v>10111</v>
      </c>
      <c r="J1633" s="9" t="s">
        <v>1674</v>
      </c>
      <c r="K1633" s="9" t="s">
        <v>10112</v>
      </c>
      <c r="L1633" s="9" t="s">
        <v>10113</v>
      </c>
      <c r="M1633" s="11" t="s">
        <v>10114</v>
      </c>
      <c r="N1633" s="9">
        <v>120645</v>
      </c>
      <c r="O1633" s="9">
        <v>48</v>
      </c>
      <c r="P1633" s="9" t="s">
        <v>10096</v>
      </c>
      <c r="Q1633" s="9" t="s">
        <v>6</v>
      </c>
      <c r="R1633" s="11" t="s">
        <v>10115</v>
      </c>
      <c r="S1633" s="9" t="s">
        <v>64</v>
      </c>
      <c r="T1633" s="9" t="s">
        <v>64</v>
      </c>
      <c r="V1633" s="9" t="s">
        <v>56</v>
      </c>
      <c r="W1633" s="9" t="s">
        <v>4</v>
      </c>
      <c r="X1633" s="9">
        <v>510</v>
      </c>
      <c r="Y1633" s="9">
        <v>320</v>
      </c>
      <c r="Z1633" s="9">
        <v>190</v>
      </c>
      <c r="AA1633" s="9" t="s">
        <v>72</v>
      </c>
      <c r="AB1633" s="9">
        <v>0</v>
      </c>
      <c r="AC1633" s="9" t="s">
        <v>58</v>
      </c>
      <c r="AE1633" s="9">
        <v>21</v>
      </c>
      <c r="AF1633" s="9">
        <v>165</v>
      </c>
      <c r="AG1633" s="9">
        <v>7.86</v>
      </c>
      <c r="AH1633" s="9">
        <v>7.57</v>
      </c>
      <c r="AI1633" s="9">
        <v>510</v>
      </c>
      <c r="AK1633" s="11" t="s">
        <v>111</v>
      </c>
      <c r="AL1633" s="11" t="s">
        <v>111</v>
      </c>
      <c r="AM1633" s="9">
        <v>1380011</v>
      </c>
    </row>
    <row r="1634" spans="1:39" ht="15" customHeight="1" x14ac:dyDescent="0.25">
      <c r="A1634" s="11" t="s">
        <v>97</v>
      </c>
      <c r="B1634" s="9" t="s">
        <v>98</v>
      </c>
      <c r="C1634" s="9" t="s">
        <v>99</v>
      </c>
      <c r="D1634" s="9" t="s">
        <v>100</v>
      </c>
      <c r="E1634" s="9" t="s">
        <v>101</v>
      </c>
      <c r="F1634" s="9" t="s">
        <v>55</v>
      </c>
      <c r="G1634" s="9" t="s">
        <v>55</v>
      </c>
      <c r="H1634" s="9" t="s">
        <v>10116</v>
      </c>
      <c r="I1634" s="9" t="s">
        <v>10117</v>
      </c>
      <c r="J1634" s="9" t="s">
        <v>121</v>
      </c>
      <c r="K1634" s="9" t="s">
        <v>10118</v>
      </c>
      <c r="L1634" s="9" t="s">
        <v>10119</v>
      </c>
      <c r="M1634" s="11" t="s">
        <v>10120</v>
      </c>
      <c r="N1634" s="9">
        <v>120646</v>
      </c>
      <c r="O1634" s="9">
        <v>48</v>
      </c>
      <c r="P1634" s="9" t="s">
        <v>10096</v>
      </c>
      <c r="Q1634" s="9" t="s">
        <v>6</v>
      </c>
      <c r="R1634" s="11" t="s">
        <v>10121</v>
      </c>
      <c r="S1634" s="9" t="s">
        <v>64</v>
      </c>
      <c r="T1634" s="9" t="s">
        <v>64</v>
      </c>
      <c r="V1634" s="9" t="s">
        <v>56</v>
      </c>
      <c r="W1634" s="9" t="s">
        <v>4</v>
      </c>
      <c r="X1634" s="9">
        <v>418</v>
      </c>
      <c r="Y1634" s="9">
        <v>250</v>
      </c>
      <c r="Z1634" s="9">
        <v>168</v>
      </c>
      <c r="AA1634" s="9" t="s">
        <v>75</v>
      </c>
      <c r="AB1634" s="9">
        <v>6</v>
      </c>
      <c r="AC1634" s="9" t="s">
        <v>68</v>
      </c>
      <c r="AE1634" s="9">
        <v>21</v>
      </c>
      <c r="AF1634" s="9">
        <v>141</v>
      </c>
      <c r="AG1634" s="9">
        <v>6.71</v>
      </c>
      <c r="AH1634" s="9">
        <v>6.48</v>
      </c>
      <c r="AI1634" s="9">
        <v>424</v>
      </c>
      <c r="AK1634" s="11" t="s">
        <v>111</v>
      </c>
      <c r="AL1634" s="11" t="s">
        <v>111</v>
      </c>
      <c r="AM1634" s="9">
        <v>1380634</v>
      </c>
    </row>
    <row r="1635" spans="1:39" ht="15" customHeight="1" x14ac:dyDescent="0.25">
      <c r="A1635" s="11" t="s">
        <v>97</v>
      </c>
      <c r="B1635" s="9" t="s">
        <v>98</v>
      </c>
      <c r="C1635" s="9" t="s">
        <v>99</v>
      </c>
      <c r="D1635" s="9" t="s">
        <v>100</v>
      </c>
      <c r="E1635" s="9" t="s">
        <v>101</v>
      </c>
      <c r="F1635" s="9" t="s">
        <v>55</v>
      </c>
      <c r="G1635" s="9" t="s">
        <v>55</v>
      </c>
      <c r="H1635" s="9" t="s">
        <v>10122</v>
      </c>
      <c r="I1635" s="9" t="s">
        <v>10122</v>
      </c>
      <c r="J1635" s="9" t="s">
        <v>10123</v>
      </c>
      <c r="K1635" s="9" t="s">
        <v>10124</v>
      </c>
      <c r="L1635" s="9" t="s">
        <v>10125</v>
      </c>
      <c r="M1635" s="11" t="s">
        <v>10126</v>
      </c>
      <c r="N1635" s="9">
        <v>120647</v>
      </c>
      <c r="O1635" s="9">
        <v>48</v>
      </c>
      <c r="P1635" s="9" t="s">
        <v>10096</v>
      </c>
      <c r="Q1635" s="9" t="s">
        <v>6</v>
      </c>
      <c r="R1635" s="11" t="s">
        <v>10127</v>
      </c>
      <c r="S1635" s="9" t="s">
        <v>64</v>
      </c>
      <c r="T1635" s="9" t="s">
        <v>64</v>
      </c>
      <c r="V1635" s="9" t="s">
        <v>56</v>
      </c>
      <c r="W1635" s="9" t="s">
        <v>4</v>
      </c>
      <c r="X1635" s="9">
        <v>430</v>
      </c>
      <c r="Y1635" s="9">
        <v>272</v>
      </c>
      <c r="Z1635" s="9">
        <v>158</v>
      </c>
      <c r="AA1635" s="9" t="s">
        <v>75</v>
      </c>
      <c r="AB1635" s="9">
        <v>13</v>
      </c>
      <c r="AC1635" s="9" t="s">
        <v>68</v>
      </c>
      <c r="AE1635" s="9">
        <v>21</v>
      </c>
      <c r="AF1635" s="9">
        <v>144</v>
      </c>
      <c r="AG1635" s="9">
        <v>6.86</v>
      </c>
      <c r="AH1635" s="9">
        <v>6.57</v>
      </c>
      <c r="AI1635" s="9">
        <v>443</v>
      </c>
      <c r="AK1635" s="11" t="s">
        <v>111</v>
      </c>
      <c r="AL1635" s="11" t="s">
        <v>111</v>
      </c>
      <c r="AM1635" s="9">
        <v>1380635</v>
      </c>
    </row>
    <row r="1636" spans="1:39" ht="15" customHeight="1" x14ac:dyDescent="0.25">
      <c r="A1636" s="11" t="s">
        <v>97</v>
      </c>
      <c r="B1636" s="9" t="s">
        <v>98</v>
      </c>
      <c r="C1636" s="9" t="s">
        <v>99</v>
      </c>
      <c r="D1636" s="9" t="s">
        <v>100</v>
      </c>
      <c r="E1636" s="9" t="s">
        <v>101</v>
      </c>
      <c r="F1636" s="9" t="s">
        <v>55</v>
      </c>
      <c r="G1636" s="9" t="s">
        <v>55</v>
      </c>
      <c r="H1636" s="9" t="s">
        <v>10128</v>
      </c>
      <c r="I1636" s="9" t="s">
        <v>10129</v>
      </c>
      <c r="J1636" s="9" t="s">
        <v>1108</v>
      </c>
      <c r="K1636" s="9" t="s">
        <v>10130</v>
      </c>
      <c r="L1636" s="9" t="s">
        <v>10131</v>
      </c>
      <c r="M1636" s="11" t="s">
        <v>10132</v>
      </c>
      <c r="N1636" s="9">
        <v>120648</v>
      </c>
      <c r="O1636" s="9">
        <v>48</v>
      </c>
      <c r="P1636" s="9" t="s">
        <v>10096</v>
      </c>
      <c r="Q1636" s="9" t="s">
        <v>6</v>
      </c>
      <c r="R1636" s="11" t="s">
        <v>10133</v>
      </c>
      <c r="S1636" s="9" t="s">
        <v>157</v>
      </c>
      <c r="T1636" s="9" t="s">
        <v>157</v>
      </c>
      <c r="V1636" s="9" t="s">
        <v>56</v>
      </c>
      <c r="W1636" s="9" t="s">
        <v>4</v>
      </c>
      <c r="X1636" s="9">
        <v>432</v>
      </c>
      <c r="Y1636" s="9">
        <v>266</v>
      </c>
      <c r="Z1636" s="9">
        <v>166</v>
      </c>
      <c r="AA1636" s="9" t="s">
        <v>75</v>
      </c>
      <c r="AB1636" s="9">
        <v>7</v>
      </c>
      <c r="AC1636" s="9" t="s">
        <v>68</v>
      </c>
      <c r="AE1636" s="9">
        <v>21</v>
      </c>
      <c r="AF1636" s="9">
        <v>144</v>
      </c>
      <c r="AG1636" s="9">
        <v>6.86</v>
      </c>
      <c r="AH1636" s="9">
        <v>6.71</v>
      </c>
      <c r="AI1636" s="9">
        <v>439</v>
      </c>
      <c r="AK1636" s="11" t="s">
        <v>111</v>
      </c>
      <c r="AL1636" s="11" t="s">
        <v>111</v>
      </c>
      <c r="AM1636" s="9">
        <v>1380636</v>
      </c>
    </row>
    <row r="1637" spans="1:39" ht="15" customHeight="1" x14ac:dyDescent="0.25">
      <c r="A1637" s="11" t="s">
        <v>97</v>
      </c>
      <c r="B1637" s="9" t="s">
        <v>98</v>
      </c>
      <c r="C1637" s="9" t="s">
        <v>99</v>
      </c>
      <c r="D1637" s="9" t="s">
        <v>100</v>
      </c>
      <c r="E1637" s="9" t="s">
        <v>101</v>
      </c>
      <c r="F1637" s="9" t="s">
        <v>55</v>
      </c>
      <c r="G1637" s="9" t="s">
        <v>55</v>
      </c>
      <c r="H1637" s="9" t="s">
        <v>10134</v>
      </c>
      <c r="I1637" s="9" t="s">
        <v>10135</v>
      </c>
      <c r="J1637" s="9" t="s">
        <v>1078</v>
      </c>
      <c r="K1637" s="9" t="s">
        <v>10136</v>
      </c>
      <c r="L1637" s="9" t="s">
        <v>10137</v>
      </c>
      <c r="M1637" s="11" t="s">
        <v>10138</v>
      </c>
      <c r="N1637" s="9">
        <v>120649</v>
      </c>
      <c r="O1637" s="9">
        <v>48</v>
      </c>
      <c r="P1637" s="9" t="s">
        <v>10096</v>
      </c>
      <c r="Q1637" s="9" t="s">
        <v>6</v>
      </c>
      <c r="R1637" s="11" t="s">
        <v>10139</v>
      </c>
      <c r="S1637" s="9" t="s">
        <v>64</v>
      </c>
      <c r="T1637" s="9" t="s">
        <v>64</v>
      </c>
      <c r="V1637" s="9" t="s">
        <v>56</v>
      </c>
      <c r="W1637" s="9" t="s">
        <v>3</v>
      </c>
      <c r="X1637" s="9">
        <v>361</v>
      </c>
      <c r="Y1637" s="9">
        <v>213</v>
      </c>
      <c r="Z1637" s="9">
        <v>148</v>
      </c>
      <c r="AA1637" s="9" t="s">
        <v>66</v>
      </c>
      <c r="AB1637" s="9">
        <v>0</v>
      </c>
      <c r="AC1637" s="9" t="s">
        <v>58</v>
      </c>
      <c r="AE1637" s="9">
        <v>21</v>
      </c>
      <c r="AF1637" s="9">
        <v>114</v>
      </c>
      <c r="AG1637" s="9">
        <v>5.43</v>
      </c>
      <c r="AH1637" s="9">
        <v>5.57</v>
      </c>
      <c r="AI1637" s="9">
        <v>361</v>
      </c>
      <c r="AK1637" s="11" t="s">
        <v>111</v>
      </c>
      <c r="AL1637" s="11" t="s">
        <v>111</v>
      </c>
      <c r="AM1637" s="9">
        <v>1380015</v>
      </c>
    </row>
    <row r="1638" spans="1:39" ht="15" customHeight="1" x14ac:dyDescent="0.25">
      <c r="A1638" s="11" t="s">
        <v>97</v>
      </c>
      <c r="B1638" s="9" t="s">
        <v>98</v>
      </c>
      <c r="C1638" s="9" t="s">
        <v>99</v>
      </c>
      <c r="D1638" s="9" t="s">
        <v>100</v>
      </c>
      <c r="E1638" s="9" t="s">
        <v>101</v>
      </c>
      <c r="F1638" s="9" t="s">
        <v>55</v>
      </c>
      <c r="G1638" s="9" t="s">
        <v>55</v>
      </c>
      <c r="H1638" s="9" t="s">
        <v>10140</v>
      </c>
      <c r="I1638" s="9" t="s">
        <v>10141</v>
      </c>
      <c r="J1638" s="9" t="s">
        <v>273</v>
      </c>
      <c r="K1638" s="9" t="s">
        <v>10142</v>
      </c>
      <c r="L1638" s="9" t="s">
        <v>10143</v>
      </c>
      <c r="M1638" s="11" t="s">
        <v>10144</v>
      </c>
      <c r="N1638" s="9">
        <v>120650</v>
      </c>
      <c r="O1638" s="9">
        <v>48</v>
      </c>
      <c r="P1638" s="9" t="s">
        <v>10096</v>
      </c>
      <c r="Q1638" s="9" t="s">
        <v>6</v>
      </c>
      <c r="R1638" s="11" t="s">
        <v>10145</v>
      </c>
      <c r="S1638" s="9" t="s">
        <v>157</v>
      </c>
      <c r="T1638" s="9" t="s">
        <v>157</v>
      </c>
      <c r="V1638" s="9" t="s">
        <v>56</v>
      </c>
      <c r="W1638" s="9" t="s">
        <v>4</v>
      </c>
      <c r="X1638" s="9">
        <v>512</v>
      </c>
      <c r="Y1638" s="9">
        <v>320</v>
      </c>
      <c r="Z1638" s="9">
        <v>192</v>
      </c>
      <c r="AA1638" s="9" t="s">
        <v>72</v>
      </c>
      <c r="AB1638" s="9">
        <v>0</v>
      </c>
      <c r="AC1638" s="9" t="s">
        <v>58</v>
      </c>
      <c r="AE1638" s="9">
        <v>21</v>
      </c>
      <c r="AF1638" s="9">
        <v>165</v>
      </c>
      <c r="AG1638" s="9">
        <v>7.86</v>
      </c>
      <c r="AH1638" s="9">
        <v>7.79</v>
      </c>
      <c r="AI1638" s="9">
        <v>512</v>
      </c>
      <c r="AK1638" s="11" t="s">
        <v>111</v>
      </c>
      <c r="AL1638" s="11" t="s">
        <v>111</v>
      </c>
      <c r="AM1638" s="9">
        <v>1380016</v>
      </c>
    </row>
    <row r="1639" spans="1:39" ht="15" customHeight="1" x14ac:dyDescent="0.25">
      <c r="A1639" s="11" t="s">
        <v>97</v>
      </c>
      <c r="B1639" s="9" t="s">
        <v>98</v>
      </c>
      <c r="C1639" s="9" t="s">
        <v>99</v>
      </c>
      <c r="D1639" s="9" t="s">
        <v>100</v>
      </c>
      <c r="E1639" s="9" t="s">
        <v>101</v>
      </c>
      <c r="F1639" s="9" t="s">
        <v>55</v>
      </c>
      <c r="G1639" s="9" t="s">
        <v>55</v>
      </c>
      <c r="H1639" s="9" t="s">
        <v>10146</v>
      </c>
      <c r="I1639" s="9" t="s">
        <v>10147</v>
      </c>
      <c r="J1639" s="9" t="s">
        <v>387</v>
      </c>
      <c r="K1639" s="9" t="s">
        <v>10148</v>
      </c>
      <c r="L1639" s="9" t="s">
        <v>10149</v>
      </c>
      <c r="M1639" s="11" t="s">
        <v>10150</v>
      </c>
      <c r="N1639" s="9">
        <v>120651</v>
      </c>
      <c r="O1639" s="9">
        <v>48</v>
      </c>
      <c r="P1639" s="9" t="s">
        <v>10096</v>
      </c>
      <c r="Q1639" s="9" t="s">
        <v>6</v>
      </c>
      <c r="R1639" s="11" t="s">
        <v>10151</v>
      </c>
      <c r="S1639" s="9" t="s">
        <v>157</v>
      </c>
      <c r="T1639" s="9" t="s">
        <v>157</v>
      </c>
      <c r="V1639" s="9" t="s">
        <v>56</v>
      </c>
      <c r="W1639" s="9" t="s">
        <v>4</v>
      </c>
      <c r="X1639" s="9">
        <v>450</v>
      </c>
      <c r="Y1639" s="9">
        <v>277</v>
      </c>
      <c r="Z1639" s="9">
        <v>173</v>
      </c>
      <c r="AA1639" s="9" t="s">
        <v>72</v>
      </c>
      <c r="AB1639" s="9">
        <v>8</v>
      </c>
      <c r="AC1639" s="9" t="s">
        <v>68</v>
      </c>
      <c r="AE1639" s="9">
        <v>21</v>
      </c>
      <c r="AF1639" s="9">
        <v>147</v>
      </c>
      <c r="AG1639" s="9">
        <v>7</v>
      </c>
      <c r="AH1639" s="9">
        <v>7.19</v>
      </c>
      <c r="AI1639" s="9">
        <v>458</v>
      </c>
      <c r="AK1639" s="11" t="s">
        <v>111</v>
      </c>
      <c r="AL1639" s="11" t="s">
        <v>111</v>
      </c>
      <c r="AM1639" s="9">
        <v>1380637</v>
      </c>
    </row>
    <row r="1640" spans="1:39" ht="15" customHeight="1" x14ac:dyDescent="0.25">
      <c r="A1640" s="11" t="s">
        <v>97</v>
      </c>
      <c r="B1640" s="9" t="s">
        <v>98</v>
      </c>
      <c r="C1640" s="9" t="s">
        <v>99</v>
      </c>
      <c r="D1640" s="9" t="s">
        <v>100</v>
      </c>
      <c r="E1640" s="9" t="s">
        <v>101</v>
      </c>
      <c r="F1640" s="9" t="s">
        <v>55</v>
      </c>
      <c r="G1640" s="9" t="s">
        <v>55</v>
      </c>
      <c r="H1640" s="9" t="s">
        <v>10152</v>
      </c>
      <c r="I1640" s="9" t="s">
        <v>10153</v>
      </c>
      <c r="J1640" s="9" t="s">
        <v>7722</v>
      </c>
      <c r="K1640" s="9" t="s">
        <v>10154</v>
      </c>
      <c r="L1640" s="9" t="s">
        <v>10155</v>
      </c>
      <c r="M1640" s="11" t="s">
        <v>10156</v>
      </c>
      <c r="N1640" s="9">
        <v>120652</v>
      </c>
      <c r="O1640" s="9">
        <v>48</v>
      </c>
      <c r="P1640" s="9" t="s">
        <v>10096</v>
      </c>
      <c r="Q1640" s="9" t="s">
        <v>6</v>
      </c>
      <c r="R1640" s="11" t="s">
        <v>10157</v>
      </c>
      <c r="S1640" s="9" t="s">
        <v>64</v>
      </c>
      <c r="T1640" s="9" t="s">
        <v>64</v>
      </c>
      <c r="V1640" s="9" t="s">
        <v>56</v>
      </c>
      <c r="W1640" s="9" t="s">
        <v>3</v>
      </c>
      <c r="X1640" s="9">
        <v>400</v>
      </c>
      <c r="Y1640" s="9">
        <v>242</v>
      </c>
      <c r="Z1640" s="9">
        <v>158</v>
      </c>
      <c r="AA1640" s="9" t="s">
        <v>66</v>
      </c>
      <c r="AB1640" s="9">
        <v>0</v>
      </c>
      <c r="AC1640" s="9" t="s">
        <v>58</v>
      </c>
      <c r="AE1640" s="9">
        <v>21</v>
      </c>
      <c r="AF1640" s="9">
        <v>123</v>
      </c>
      <c r="AG1640" s="9">
        <v>5.86</v>
      </c>
      <c r="AH1640" s="9">
        <v>6</v>
      </c>
      <c r="AI1640" s="9">
        <v>400</v>
      </c>
      <c r="AK1640" s="11" t="s">
        <v>111</v>
      </c>
      <c r="AL1640" s="11" t="s">
        <v>111</v>
      </c>
      <c r="AM1640" s="9">
        <v>1380018</v>
      </c>
    </row>
    <row r="1641" spans="1:39" ht="15" customHeight="1" x14ac:dyDescent="0.25">
      <c r="A1641" s="11" t="s">
        <v>97</v>
      </c>
      <c r="B1641" s="9" t="s">
        <v>98</v>
      </c>
      <c r="C1641" s="9" t="s">
        <v>99</v>
      </c>
      <c r="D1641" s="9" t="s">
        <v>100</v>
      </c>
      <c r="E1641" s="9" t="s">
        <v>101</v>
      </c>
      <c r="F1641" s="9" t="s">
        <v>55</v>
      </c>
      <c r="G1641" s="9" t="s">
        <v>55</v>
      </c>
      <c r="H1641" s="9" t="s">
        <v>10158</v>
      </c>
      <c r="I1641" s="9" t="s">
        <v>10159</v>
      </c>
      <c r="J1641" s="9" t="s">
        <v>253</v>
      </c>
      <c r="K1641" s="9" t="s">
        <v>10160</v>
      </c>
      <c r="L1641" s="9" t="s">
        <v>10161</v>
      </c>
      <c r="M1641" s="11" t="s">
        <v>10162</v>
      </c>
      <c r="N1641" s="9">
        <v>120653</v>
      </c>
      <c r="O1641" s="9">
        <v>48</v>
      </c>
      <c r="P1641" s="9" t="s">
        <v>10096</v>
      </c>
      <c r="Q1641" s="9" t="s">
        <v>6</v>
      </c>
      <c r="R1641" s="11" t="s">
        <v>10163</v>
      </c>
      <c r="S1641" s="9" t="s">
        <v>64</v>
      </c>
      <c r="T1641" s="9" t="s">
        <v>64</v>
      </c>
      <c r="V1641" s="9" t="s">
        <v>56</v>
      </c>
      <c r="W1641" s="9" t="s">
        <v>4</v>
      </c>
      <c r="X1641" s="9">
        <v>487</v>
      </c>
      <c r="Y1641" s="9">
        <v>311</v>
      </c>
      <c r="Z1641" s="9">
        <v>176</v>
      </c>
      <c r="AA1641" s="9" t="s">
        <v>72</v>
      </c>
      <c r="AB1641" s="9">
        <v>0</v>
      </c>
      <c r="AC1641" s="9" t="s">
        <v>58</v>
      </c>
      <c r="AE1641" s="9">
        <v>21</v>
      </c>
      <c r="AF1641" s="9">
        <v>159</v>
      </c>
      <c r="AG1641" s="9">
        <v>7.57</v>
      </c>
      <c r="AH1641" s="9">
        <v>6.9</v>
      </c>
      <c r="AI1641" s="9">
        <v>487</v>
      </c>
      <c r="AK1641" s="11" t="s">
        <v>111</v>
      </c>
      <c r="AL1641" s="11" t="s">
        <v>111</v>
      </c>
      <c r="AM1641" s="9">
        <v>1380019</v>
      </c>
    </row>
    <row r="1642" spans="1:39" ht="15" customHeight="1" x14ac:dyDescent="0.25">
      <c r="A1642" s="11" t="s">
        <v>97</v>
      </c>
      <c r="B1642" s="9" t="s">
        <v>98</v>
      </c>
      <c r="C1642" s="9" t="s">
        <v>99</v>
      </c>
      <c r="D1642" s="9" t="s">
        <v>100</v>
      </c>
      <c r="E1642" s="9" t="s">
        <v>101</v>
      </c>
      <c r="F1642" s="9" t="s">
        <v>55</v>
      </c>
      <c r="G1642" s="9" t="s">
        <v>55</v>
      </c>
      <c r="H1642" s="9" t="s">
        <v>10164</v>
      </c>
      <c r="I1642" s="9" t="s">
        <v>10165</v>
      </c>
      <c r="J1642" s="9" t="s">
        <v>10166</v>
      </c>
      <c r="K1642" s="9" t="s">
        <v>10167</v>
      </c>
      <c r="L1642" s="9" t="s">
        <v>10168</v>
      </c>
      <c r="M1642" s="11" t="s">
        <v>10169</v>
      </c>
      <c r="N1642" s="9">
        <v>120654</v>
      </c>
      <c r="O1642" s="9">
        <v>48</v>
      </c>
      <c r="P1642" s="9" t="s">
        <v>10096</v>
      </c>
      <c r="Q1642" s="9" t="s">
        <v>6</v>
      </c>
      <c r="R1642" s="11" t="s">
        <v>10170</v>
      </c>
      <c r="S1642" s="9" t="s">
        <v>64</v>
      </c>
      <c r="T1642" s="9" t="s">
        <v>64</v>
      </c>
      <c r="V1642" s="9" t="s">
        <v>56</v>
      </c>
      <c r="W1642" s="9" t="s">
        <v>4</v>
      </c>
      <c r="X1642" s="9">
        <v>501</v>
      </c>
      <c r="Y1642" s="9">
        <v>314</v>
      </c>
      <c r="Z1642" s="9">
        <v>187</v>
      </c>
      <c r="AA1642" s="9" t="s">
        <v>72</v>
      </c>
      <c r="AB1642" s="9">
        <v>5</v>
      </c>
      <c r="AC1642" s="9" t="s">
        <v>68</v>
      </c>
      <c r="AE1642" s="9">
        <v>21</v>
      </c>
      <c r="AF1642" s="9">
        <v>165</v>
      </c>
      <c r="AG1642" s="9">
        <v>7.86</v>
      </c>
      <c r="AH1642" s="9">
        <v>7.48</v>
      </c>
      <c r="AI1642" s="9">
        <v>506</v>
      </c>
      <c r="AK1642" s="11" t="s">
        <v>111</v>
      </c>
      <c r="AL1642" s="11" t="s">
        <v>111</v>
      </c>
      <c r="AM1642" s="9">
        <v>1380638</v>
      </c>
    </row>
    <row r="1643" spans="1:39" ht="15" customHeight="1" x14ac:dyDescent="0.25">
      <c r="A1643" s="11" t="s">
        <v>97</v>
      </c>
      <c r="B1643" s="9" t="s">
        <v>98</v>
      </c>
      <c r="C1643" s="9" t="s">
        <v>99</v>
      </c>
      <c r="D1643" s="9" t="s">
        <v>100</v>
      </c>
      <c r="E1643" s="9" t="s">
        <v>101</v>
      </c>
      <c r="F1643" s="9" t="s">
        <v>55</v>
      </c>
      <c r="G1643" s="9" t="s">
        <v>55</v>
      </c>
      <c r="H1643" s="9" t="s">
        <v>10171</v>
      </c>
      <c r="I1643" s="9" t="s">
        <v>10172</v>
      </c>
      <c r="J1643" s="9" t="s">
        <v>3172</v>
      </c>
      <c r="K1643" s="9" t="s">
        <v>10173</v>
      </c>
      <c r="L1643" s="9" t="s">
        <v>10174</v>
      </c>
      <c r="M1643" s="11" t="s">
        <v>10175</v>
      </c>
      <c r="N1643" s="9">
        <v>120655</v>
      </c>
      <c r="O1643" s="9">
        <v>48</v>
      </c>
      <c r="P1643" s="9" t="s">
        <v>10096</v>
      </c>
      <c r="Q1643" s="9" t="s">
        <v>6</v>
      </c>
      <c r="R1643" s="11" t="s">
        <v>10176</v>
      </c>
      <c r="S1643" s="9" t="s">
        <v>64</v>
      </c>
      <c r="T1643" s="9" t="s">
        <v>64</v>
      </c>
      <c r="V1643" s="9" t="s">
        <v>56</v>
      </c>
      <c r="W1643" s="9" t="s">
        <v>4</v>
      </c>
      <c r="X1643" s="9">
        <v>524</v>
      </c>
      <c r="Y1643" s="9">
        <v>342</v>
      </c>
      <c r="Z1643" s="9">
        <v>182</v>
      </c>
      <c r="AA1643" s="9" t="s">
        <v>748</v>
      </c>
      <c r="AB1643" s="9">
        <v>0</v>
      </c>
      <c r="AC1643" s="9" t="s">
        <v>58</v>
      </c>
      <c r="AE1643" s="9">
        <v>21</v>
      </c>
      <c r="AF1643" s="9">
        <v>171</v>
      </c>
      <c r="AG1643" s="9">
        <v>8.14</v>
      </c>
      <c r="AH1643" s="9">
        <v>8</v>
      </c>
      <c r="AI1643" s="9">
        <v>524</v>
      </c>
      <c r="AK1643" s="11" t="s">
        <v>111</v>
      </c>
      <c r="AL1643" s="11" t="s">
        <v>111</v>
      </c>
      <c r="AM1643" s="9">
        <v>1380054</v>
      </c>
    </row>
    <row r="1644" spans="1:39" ht="15" customHeight="1" x14ac:dyDescent="0.25">
      <c r="A1644" s="11" t="s">
        <v>97</v>
      </c>
      <c r="B1644" s="9" t="s">
        <v>98</v>
      </c>
      <c r="C1644" s="9" t="s">
        <v>99</v>
      </c>
      <c r="D1644" s="9" t="s">
        <v>100</v>
      </c>
      <c r="E1644" s="9" t="s">
        <v>101</v>
      </c>
      <c r="F1644" s="9" t="s">
        <v>55</v>
      </c>
      <c r="G1644" s="9" t="s">
        <v>55</v>
      </c>
      <c r="H1644" s="9" t="s">
        <v>10177</v>
      </c>
      <c r="I1644" s="9" t="s">
        <v>10178</v>
      </c>
      <c r="J1644" s="9" t="s">
        <v>1024</v>
      </c>
      <c r="K1644" s="9" t="s">
        <v>10179</v>
      </c>
      <c r="L1644" s="9" t="s">
        <v>10180</v>
      </c>
      <c r="M1644" s="11" t="s">
        <v>10181</v>
      </c>
      <c r="N1644" s="9">
        <v>120656</v>
      </c>
      <c r="O1644" s="9">
        <v>48</v>
      </c>
      <c r="P1644" s="9" t="s">
        <v>10096</v>
      </c>
      <c r="Q1644" s="9" t="s">
        <v>6</v>
      </c>
      <c r="R1644" s="11" t="s">
        <v>10182</v>
      </c>
      <c r="S1644" s="9" t="s">
        <v>64</v>
      </c>
      <c r="T1644" s="9" t="s">
        <v>64</v>
      </c>
      <c r="V1644" s="9" t="s">
        <v>56</v>
      </c>
      <c r="W1644" s="9" t="s">
        <v>4</v>
      </c>
      <c r="X1644" s="9">
        <v>413</v>
      </c>
      <c r="Y1644" s="9">
        <v>244</v>
      </c>
      <c r="Z1644" s="9">
        <v>169</v>
      </c>
      <c r="AA1644" s="9" t="s">
        <v>75</v>
      </c>
      <c r="AB1644" s="9">
        <v>11</v>
      </c>
      <c r="AC1644" s="9" t="s">
        <v>68</v>
      </c>
      <c r="AE1644" s="9">
        <v>21</v>
      </c>
      <c r="AF1644" s="9">
        <v>138</v>
      </c>
      <c r="AG1644" s="9">
        <v>6.57</v>
      </c>
      <c r="AH1644" s="9">
        <v>6.31</v>
      </c>
      <c r="AI1644" s="9">
        <v>424</v>
      </c>
      <c r="AK1644" s="11" t="s">
        <v>111</v>
      </c>
      <c r="AL1644" s="11" t="s">
        <v>111</v>
      </c>
      <c r="AM1644" s="9">
        <v>1380639</v>
      </c>
    </row>
    <row r="1645" spans="1:39" ht="15" customHeight="1" x14ac:dyDescent="0.25">
      <c r="A1645" s="11" t="s">
        <v>97</v>
      </c>
      <c r="B1645" s="9" t="s">
        <v>98</v>
      </c>
      <c r="C1645" s="9" t="s">
        <v>99</v>
      </c>
      <c r="D1645" s="9" t="s">
        <v>100</v>
      </c>
      <c r="E1645" s="9" t="s">
        <v>101</v>
      </c>
      <c r="F1645" s="9" t="s">
        <v>55</v>
      </c>
      <c r="G1645" s="9" t="s">
        <v>55</v>
      </c>
      <c r="H1645" s="9" t="s">
        <v>10183</v>
      </c>
      <c r="I1645" s="9" t="s">
        <v>10184</v>
      </c>
      <c r="J1645" s="9" t="s">
        <v>743</v>
      </c>
      <c r="K1645" s="9" t="s">
        <v>10185</v>
      </c>
      <c r="L1645" s="9" t="s">
        <v>10186</v>
      </c>
      <c r="M1645" s="11" t="s">
        <v>10187</v>
      </c>
      <c r="N1645" s="9">
        <v>120657</v>
      </c>
      <c r="O1645" s="9">
        <v>48</v>
      </c>
      <c r="P1645" s="9" t="s">
        <v>10096</v>
      </c>
      <c r="Q1645" s="9" t="s">
        <v>6</v>
      </c>
      <c r="R1645" s="11" t="s">
        <v>10188</v>
      </c>
      <c r="S1645" s="9" t="s">
        <v>64</v>
      </c>
      <c r="T1645" s="9" t="s">
        <v>64</v>
      </c>
      <c r="V1645" s="9" t="s">
        <v>56</v>
      </c>
      <c r="W1645" s="9" t="s">
        <v>4</v>
      </c>
      <c r="X1645" s="9">
        <v>537</v>
      </c>
      <c r="Y1645" s="9">
        <v>339</v>
      </c>
      <c r="Z1645" s="9">
        <v>198</v>
      </c>
      <c r="AA1645" s="9" t="s">
        <v>748</v>
      </c>
      <c r="AB1645" s="9">
        <v>0</v>
      </c>
      <c r="AC1645" s="9" t="s">
        <v>58</v>
      </c>
      <c r="AE1645" s="9">
        <v>21</v>
      </c>
      <c r="AF1645" s="9">
        <v>174</v>
      </c>
      <c r="AG1645" s="9">
        <v>8.2899999999999991</v>
      </c>
      <c r="AH1645" s="9">
        <v>8</v>
      </c>
      <c r="AI1645" s="9">
        <v>537</v>
      </c>
      <c r="AK1645" s="11" t="s">
        <v>111</v>
      </c>
      <c r="AL1645" s="11" t="s">
        <v>111</v>
      </c>
      <c r="AM1645" s="9">
        <v>1380056</v>
      </c>
    </row>
    <row r="1646" spans="1:39" ht="15" customHeight="1" x14ac:dyDescent="0.25">
      <c r="A1646" s="11" t="s">
        <v>97</v>
      </c>
      <c r="B1646" s="9" t="s">
        <v>98</v>
      </c>
      <c r="C1646" s="9" t="s">
        <v>99</v>
      </c>
      <c r="D1646" s="9" t="s">
        <v>100</v>
      </c>
      <c r="E1646" s="9" t="s">
        <v>101</v>
      </c>
      <c r="F1646" s="9" t="s">
        <v>55</v>
      </c>
      <c r="G1646" s="9" t="s">
        <v>55</v>
      </c>
      <c r="H1646" s="9" t="s">
        <v>10189</v>
      </c>
      <c r="I1646" s="9" t="s">
        <v>10189</v>
      </c>
      <c r="J1646" s="9" t="s">
        <v>4362</v>
      </c>
      <c r="K1646" s="9" t="s">
        <v>10190</v>
      </c>
      <c r="L1646" s="9" t="s">
        <v>10191</v>
      </c>
      <c r="M1646" s="11" t="s">
        <v>10192</v>
      </c>
      <c r="N1646" s="9">
        <v>120658</v>
      </c>
      <c r="O1646" s="9">
        <v>48</v>
      </c>
      <c r="P1646" s="9" t="s">
        <v>10096</v>
      </c>
      <c r="Q1646" s="9" t="s">
        <v>6</v>
      </c>
      <c r="R1646" s="11" t="s">
        <v>10193</v>
      </c>
      <c r="S1646" s="9" t="s">
        <v>64</v>
      </c>
      <c r="T1646" s="9" t="s">
        <v>64</v>
      </c>
      <c r="V1646" s="9" t="s">
        <v>56</v>
      </c>
      <c r="W1646" s="9" t="s">
        <v>3</v>
      </c>
      <c r="X1646" s="9">
        <v>428</v>
      </c>
      <c r="Y1646" s="9">
        <v>249</v>
      </c>
      <c r="Z1646" s="9">
        <v>179</v>
      </c>
      <c r="AA1646" s="9" t="s">
        <v>75</v>
      </c>
      <c r="AB1646" s="9">
        <v>0</v>
      </c>
      <c r="AC1646" s="9" t="s">
        <v>58</v>
      </c>
      <c r="AE1646" s="9">
        <v>21</v>
      </c>
      <c r="AF1646" s="9">
        <v>129</v>
      </c>
      <c r="AG1646" s="9">
        <v>6.14</v>
      </c>
      <c r="AH1646" s="9">
        <v>6.45</v>
      </c>
      <c r="AI1646" s="9">
        <v>428</v>
      </c>
      <c r="AK1646" s="11" t="s">
        <v>111</v>
      </c>
      <c r="AL1646" s="11" t="s">
        <v>111</v>
      </c>
      <c r="AM1646" s="9">
        <v>1380057</v>
      </c>
    </row>
    <row r="1647" spans="1:39" ht="15" customHeight="1" x14ac:dyDescent="0.25">
      <c r="A1647" s="11" t="s">
        <v>97</v>
      </c>
      <c r="B1647" s="9" t="s">
        <v>98</v>
      </c>
      <c r="C1647" s="9" t="s">
        <v>99</v>
      </c>
      <c r="D1647" s="9" t="s">
        <v>100</v>
      </c>
      <c r="E1647" s="9" t="s">
        <v>101</v>
      </c>
      <c r="F1647" s="9" t="s">
        <v>55</v>
      </c>
      <c r="G1647" s="9" t="s">
        <v>55</v>
      </c>
      <c r="H1647" s="9" t="s">
        <v>10194</v>
      </c>
      <c r="I1647" s="9" t="s">
        <v>10195</v>
      </c>
      <c r="J1647" s="9" t="s">
        <v>10196</v>
      </c>
      <c r="K1647" s="9" t="s">
        <v>10197</v>
      </c>
      <c r="L1647" s="9" t="s">
        <v>10198</v>
      </c>
      <c r="M1647" s="11" t="s">
        <v>10199</v>
      </c>
      <c r="N1647" s="9">
        <v>120659</v>
      </c>
      <c r="O1647" s="9">
        <v>48</v>
      </c>
      <c r="P1647" s="9" t="s">
        <v>10096</v>
      </c>
      <c r="Q1647" s="9" t="s">
        <v>6</v>
      </c>
      <c r="R1647" s="11" t="s">
        <v>10200</v>
      </c>
      <c r="S1647" s="9" t="s">
        <v>64</v>
      </c>
      <c r="T1647" s="9" t="s">
        <v>64</v>
      </c>
      <c r="V1647" s="9" t="s">
        <v>56</v>
      </c>
      <c r="W1647" s="9" t="s">
        <v>4</v>
      </c>
      <c r="X1647" s="9">
        <v>488</v>
      </c>
      <c r="Y1647" s="9">
        <v>301</v>
      </c>
      <c r="Z1647" s="9">
        <v>187</v>
      </c>
      <c r="AA1647" s="9" t="s">
        <v>72</v>
      </c>
      <c r="AB1647" s="9">
        <v>0</v>
      </c>
      <c r="AC1647" s="9" t="s">
        <v>58</v>
      </c>
      <c r="AE1647" s="9">
        <v>21</v>
      </c>
      <c r="AF1647" s="9">
        <v>159</v>
      </c>
      <c r="AG1647" s="9">
        <v>7.57</v>
      </c>
      <c r="AH1647" s="9">
        <v>7.12</v>
      </c>
      <c r="AI1647" s="9">
        <v>488</v>
      </c>
      <c r="AK1647" s="11" t="s">
        <v>111</v>
      </c>
      <c r="AL1647" s="11" t="s">
        <v>111</v>
      </c>
      <c r="AM1647" s="9">
        <v>1380058</v>
      </c>
    </row>
    <row r="1648" spans="1:39" ht="15" customHeight="1" x14ac:dyDescent="0.25">
      <c r="A1648" s="11" t="s">
        <v>97</v>
      </c>
      <c r="B1648" s="9" t="s">
        <v>98</v>
      </c>
      <c r="C1648" s="9" t="s">
        <v>99</v>
      </c>
      <c r="D1648" s="9" t="s">
        <v>100</v>
      </c>
      <c r="E1648" s="9" t="s">
        <v>101</v>
      </c>
      <c r="F1648" s="9" t="s">
        <v>55</v>
      </c>
      <c r="G1648" s="9" t="s">
        <v>55</v>
      </c>
      <c r="H1648" s="9" t="s">
        <v>10201</v>
      </c>
      <c r="I1648" s="9" t="s">
        <v>10202</v>
      </c>
      <c r="J1648" s="9" t="s">
        <v>4322</v>
      </c>
      <c r="K1648" s="9" t="s">
        <v>10203</v>
      </c>
      <c r="L1648" s="9" t="s">
        <v>10204</v>
      </c>
      <c r="M1648" s="11" t="s">
        <v>10205</v>
      </c>
      <c r="N1648" s="9">
        <v>120660</v>
      </c>
      <c r="O1648" s="9">
        <v>48</v>
      </c>
      <c r="P1648" s="9" t="s">
        <v>10096</v>
      </c>
      <c r="Q1648" s="9" t="s">
        <v>6</v>
      </c>
      <c r="R1648" s="11" t="s">
        <v>10206</v>
      </c>
      <c r="S1648" s="9" t="s">
        <v>64</v>
      </c>
      <c r="T1648" s="9" t="s">
        <v>64</v>
      </c>
      <c r="V1648" s="9" t="s">
        <v>56</v>
      </c>
      <c r="W1648" s="9" t="s">
        <v>4</v>
      </c>
      <c r="X1648" s="9">
        <v>424</v>
      </c>
      <c r="Y1648" s="9">
        <v>259</v>
      </c>
      <c r="Z1648" s="9">
        <v>165</v>
      </c>
      <c r="AA1648" s="9" t="s">
        <v>75</v>
      </c>
      <c r="AB1648" s="9">
        <v>11</v>
      </c>
      <c r="AC1648" s="9" t="s">
        <v>68</v>
      </c>
      <c r="AE1648" s="9">
        <v>21</v>
      </c>
      <c r="AF1648" s="9">
        <v>141</v>
      </c>
      <c r="AG1648" s="9">
        <v>6.71</v>
      </c>
      <c r="AH1648" s="9">
        <v>5.93</v>
      </c>
      <c r="AI1648" s="9">
        <v>435</v>
      </c>
      <c r="AK1648" s="11" t="s">
        <v>111</v>
      </c>
      <c r="AL1648" s="11" t="s">
        <v>111</v>
      </c>
      <c r="AM1648" s="9">
        <v>1380835</v>
      </c>
    </row>
    <row r="1649" spans="1:39" ht="15" customHeight="1" x14ac:dyDescent="0.25">
      <c r="A1649" s="11" t="s">
        <v>97</v>
      </c>
      <c r="B1649" s="9" t="s">
        <v>98</v>
      </c>
      <c r="C1649" s="9" t="s">
        <v>99</v>
      </c>
      <c r="D1649" s="9" t="s">
        <v>100</v>
      </c>
      <c r="E1649" s="9" t="s">
        <v>101</v>
      </c>
      <c r="F1649" s="9" t="s">
        <v>55</v>
      </c>
      <c r="G1649" s="9" t="s">
        <v>55</v>
      </c>
      <c r="H1649" s="9" t="s">
        <v>10207</v>
      </c>
      <c r="I1649" s="9" t="s">
        <v>10208</v>
      </c>
      <c r="J1649" s="9" t="s">
        <v>10209</v>
      </c>
      <c r="K1649" s="9" t="s">
        <v>10210</v>
      </c>
      <c r="L1649" s="9" t="s">
        <v>10211</v>
      </c>
      <c r="M1649" s="11" t="s">
        <v>10212</v>
      </c>
      <c r="N1649" s="9">
        <v>120661</v>
      </c>
      <c r="O1649" s="9">
        <v>48</v>
      </c>
      <c r="P1649" s="9" t="s">
        <v>10096</v>
      </c>
      <c r="Q1649" s="9" t="s">
        <v>6</v>
      </c>
      <c r="R1649" s="11" t="s">
        <v>10213</v>
      </c>
      <c r="S1649" s="9" t="s">
        <v>64</v>
      </c>
      <c r="T1649" s="9" t="s">
        <v>64</v>
      </c>
      <c r="V1649" s="9" t="s">
        <v>56</v>
      </c>
      <c r="W1649" s="9" t="s">
        <v>4</v>
      </c>
      <c r="X1649" s="9">
        <v>430</v>
      </c>
      <c r="Y1649" s="9">
        <v>258</v>
      </c>
      <c r="Z1649" s="9">
        <v>172</v>
      </c>
      <c r="AA1649" s="9" t="s">
        <v>75</v>
      </c>
      <c r="AB1649" s="9">
        <v>10</v>
      </c>
      <c r="AC1649" s="9" t="s">
        <v>68</v>
      </c>
      <c r="AE1649" s="9">
        <v>21</v>
      </c>
      <c r="AF1649" s="9">
        <v>144</v>
      </c>
      <c r="AG1649" s="9">
        <v>6.86</v>
      </c>
      <c r="AH1649" s="9">
        <v>6.21</v>
      </c>
      <c r="AI1649" s="9">
        <v>440</v>
      </c>
      <c r="AK1649" s="11" t="s">
        <v>111</v>
      </c>
      <c r="AL1649" s="11" t="s">
        <v>111</v>
      </c>
      <c r="AM1649" s="9">
        <v>1380836</v>
      </c>
    </row>
    <row r="1650" spans="1:39" ht="15" customHeight="1" x14ac:dyDescent="0.25">
      <c r="A1650" s="11" t="s">
        <v>97</v>
      </c>
      <c r="B1650" s="9" t="s">
        <v>98</v>
      </c>
      <c r="C1650" s="9" t="s">
        <v>99</v>
      </c>
      <c r="D1650" s="9" t="s">
        <v>100</v>
      </c>
      <c r="E1650" s="9" t="s">
        <v>101</v>
      </c>
      <c r="F1650" s="9" t="s">
        <v>55</v>
      </c>
      <c r="G1650" s="9" t="s">
        <v>55</v>
      </c>
      <c r="H1650" s="9" t="s">
        <v>10214</v>
      </c>
      <c r="I1650" s="9" t="s">
        <v>10215</v>
      </c>
      <c r="J1650" s="9" t="s">
        <v>1674</v>
      </c>
      <c r="K1650" s="9" t="s">
        <v>10216</v>
      </c>
      <c r="L1650" s="9" t="s">
        <v>10217</v>
      </c>
      <c r="M1650" s="11" t="s">
        <v>10218</v>
      </c>
      <c r="N1650" s="9">
        <v>120662</v>
      </c>
      <c r="O1650" s="9">
        <v>48</v>
      </c>
      <c r="P1650" s="9" t="s">
        <v>10096</v>
      </c>
      <c r="Q1650" s="9" t="s">
        <v>6</v>
      </c>
      <c r="R1650" s="11" t="s">
        <v>10219</v>
      </c>
      <c r="S1650" s="9" t="s">
        <v>64</v>
      </c>
      <c r="T1650" s="9" t="s">
        <v>64</v>
      </c>
      <c r="V1650" s="9" t="s">
        <v>56</v>
      </c>
      <c r="W1650" s="9" t="s">
        <v>3</v>
      </c>
      <c r="X1650" s="9">
        <v>403</v>
      </c>
      <c r="Y1650" s="9">
        <v>236</v>
      </c>
      <c r="Z1650" s="9">
        <v>167</v>
      </c>
      <c r="AA1650" s="9" t="s">
        <v>66</v>
      </c>
      <c r="AB1650" s="9">
        <v>0</v>
      </c>
      <c r="AC1650" s="9" t="s">
        <v>58</v>
      </c>
      <c r="AE1650" s="9">
        <v>21</v>
      </c>
      <c r="AF1650" s="9">
        <v>120</v>
      </c>
      <c r="AG1650" s="9">
        <v>5.71</v>
      </c>
      <c r="AH1650" s="9">
        <v>5.74</v>
      </c>
      <c r="AI1650" s="9">
        <v>403</v>
      </c>
      <c r="AK1650" s="11" t="s">
        <v>111</v>
      </c>
      <c r="AL1650" s="11" t="s">
        <v>111</v>
      </c>
      <c r="AM1650" s="9">
        <v>1380061</v>
      </c>
    </row>
    <row r="1651" spans="1:39" ht="15" customHeight="1" x14ac:dyDescent="0.25">
      <c r="A1651" s="11" t="s">
        <v>97</v>
      </c>
      <c r="B1651" s="9" t="s">
        <v>98</v>
      </c>
      <c r="C1651" s="9" t="s">
        <v>99</v>
      </c>
      <c r="D1651" s="9" t="s">
        <v>100</v>
      </c>
      <c r="E1651" s="9" t="s">
        <v>101</v>
      </c>
      <c r="F1651" s="9" t="s">
        <v>55</v>
      </c>
      <c r="G1651" s="9" t="s">
        <v>55</v>
      </c>
      <c r="H1651" s="9" t="s">
        <v>10220</v>
      </c>
      <c r="I1651" s="9" t="s">
        <v>10221</v>
      </c>
      <c r="J1651" s="9" t="s">
        <v>10222</v>
      </c>
      <c r="K1651" s="9" t="s">
        <v>10223</v>
      </c>
      <c r="L1651" s="9" t="s">
        <v>10224</v>
      </c>
      <c r="M1651" s="11" t="s">
        <v>10225</v>
      </c>
      <c r="N1651" s="9">
        <v>120663</v>
      </c>
      <c r="O1651" s="9">
        <v>48</v>
      </c>
      <c r="P1651" s="9" t="s">
        <v>10096</v>
      </c>
      <c r="Q1651" s="9" t="s">
        <v>6</v>
      </c>
      <c r="R1651" s="11" t="s">
        <v>10226</v>
      </c>
      <c r="S1651" s="9" t="s">
        <v>157</v>
      </c>
      <c r="T1651" s="9" t="s">
        <v>157</v>
      </c>
      <c r="V1651" s="9" t="s">
        <v>56</v>
      </c>
      <c r="W1651" s="9" t="s">
        <v>3</v>
      </c>
      <c r="X1651" s="9">
        <v>429</v>
      </c>
      <c r="Y1651" s="9">
        <v>253</v>
      </c>
      <c r="Z1651" s="9">
        <v>176</v>
      </c>
      <c r="AA1651" s="9" t="s">
        <v>75</v>
      </c>
      <c r="AB1651" s="9">
        <v>0</v>
      </c>
      <c r="AC1651" s="9" t="s">
        <v>58</v>
      </c>
      <c r="AE1651" s="9">
        <v>21</v>
      </c>
      <c r="AF1651" s="9">
        <v>129</v>
      </c>
      <c r="AG1651" s="9">
        <v>6.14</v>
      </c>
      <c r="AH1651" s="9">
        <v>5.55</v>
      </c>
      <c r="AI1651" s="9">
        <v>429</v>
      </c>
      <c r="AK1651" s="11" t="s">
        <v>111</v>
      </c>
      <c r="AL1651" s="11" t="s">
        <v>111</v>
      </c>
      <c r="AM1651" s="9">
        <v>1380062</v>
      </c>
    </row>
    <row r="1652" spans="1:39" ht="15" customHeight="1" x14ac:dyDescent="0.25">
      <c r="A1652" s="11" t="s">
        <v>97</v>
      </c>
      <c r="B1652" s="9" t="s">
        <v>98</v>
      </c>
      <c r="C1652" s="9" t="s">
        <v>99</v>
      </c>
      <c r="D1652" s="9" t="s">
        <v>100</v>
      </c>
      <c r="E1652" s="9" t="s">
        <v>101</v>
      </c>
      <c r="F1652" s="9" t="s">
        <v>55</v>
      </c>
      <c r="G1652" s="9" t="s">
        <v>55</v>
      </c>
      <c r="H1652" s="9" t="s">
        <v>10227</v>
      </c>
      <c r="I1652" s="9" t="s">
        <v>10228</v>
      </c>
      <c r="J1652" s="9" t="s">
        <v>1108</v>
      </c>
      <c r="K1652" s="9" t="s">
        <v>10229</v>
      </c>
      <c r="L1652" s="9" t="s">
        <v>10230</v>
      </c>
      <c r="M1652" s="11" t="s">
        <v>10231</v>
      </c>
      <c r="N1652" s="9">
        <v>120664</v>
      </c>
      <c r="O1652" s="9">
        <v>48</v>
      </c>
      <c r="P1652" s="9" t="s">
        <v>10096</v>
      </c>
      <c r="Q1652" s="9" t="s">
        <v>6</v>
      </c>
      <c r="R1652" s="11" t="s">
        <v>10232</v>
      </c>
      <c r="S1652" s="9" t="s">
        <v>64</v>
      </c>
      <c r="T1652" s="9" t="s">
        <v>64</v>
      </c>
      <c r="V1652" s="9" t="s">
        <v>56</v>
      </c>
      <c r="W1652" s="9" t="s">
        <v>4</v>
      </c>
      <c r="X1652" s="9">
        <v>468</v>
      </c>
      <c r="Y1652" s="9">
        <v>279</v>
      </c>
      <c r="Z1652" s="9">
        <v>189</v>
      </c>
      <c r="AA1652" s="9" t="s">
        <v>72</v>
      </c>
      <c r="AB1652" s="9">
        <v>7</v>
      </c>
      <c r="AC1652" s="9" t="s">
        <v>68</v>
      </c>
      <c r="AE1652" s="9">
        <v>21</v>
      </c>
      <c r="AF1652" s="9">
        <v>153</v>
      </c>
      <c r="AG1652" s="9">
        <v>7.29</v>
      </c>
      <c r="AH1652" s="9">
        <v>6.98</v>
      </c>
      <c r="AI1652" s="9">
        <v>475</v>
      </c>
      <c r="AK1652" s="11" t="s">
        <v>111</v>
      </c>
      <c r="AL1652" s="11" t="s">
        <v>111</v>
      </c>
      <c r="AM1652" s="9">
        <v>1380837</v>
      </c>
    </row>
    <row r="1653" spans="1:39" ht="15" customHeight="1" x14ac:dyDescent="0.25">
      <c r="A1653" s="11" t="s">
        <v>97</v>
      </c>
      <c r="B1653" s="9" t="s">
        <v>98</v>
      </c>
      <c r="C1653" s="9" t="s">
        <v>99</v>
      </c>
      <c r="D1653" s="9" t="s">
        <v>100</v>
      </c>
      <c r="E1653" s="9" t="s">
        <v>101</v>
      </c>
      <c r="F1653" s="9" t="s">
        <v>55</v>
      </c>
      <c r="G1653" s="9" t="s">
        <v>55</v>
      </c>
      <c r="H1653" s="9" t="s">
        <v>10233</v>
      </c>
      <c r="I1653" s="9" t="s">
        <v>10234</v>
      </c>
      <c r="J1653" s="9" t="s">
        <v>10235</v>
      </c>
      <c r="K1653" s="9" t="s">
        <v>10236</v>
      </c>
      <c r="L1653" s="9" t="s">
        <v>10237</v>
      </c>
      <c r="M1653" s="11" t="s">
        <v>10238</v>
      </c>
      <c r="N1653" s="9">
        <v>120665</v>
      </c>
      <c r="O1653" s="9">
        <v>48</v>
      </c>
      <c r="P1653" s="9" t="s">
        <v>10096</v>
      </c>
      <c r="Q1653" s="9" t="s">
        <v>6</v>
      </c>
      <c r="R1653" s="11" t="s">
        <v>10239</v>
      </c>
      <c r="S1653" s="9" t="s">
        <v>64</v>
      </c>
      <c r="T1653" s="9" t="s">
        <v>64</v>
      </c>
      <c r="V1653" s="9" t="s">
        <v>56</v>
      </c>
      <c r="W1653" s="9" t="s">
        <v>3</v>
      </c>
      <c r="X1653" s="9">
        <v>422</v>
      </c>
      <c r="Y1653" s="9">
        <v>245</v>
      </c>
      <c r="Z1653" s="9">
        <v>177</v>
      </c>
      <c r="AA1653" s="9" t="s">
        <v>66</v>
      </c>
      <c r="AB1653" s="9">
        <v>0</v>
      </c>
      <c r="AC1653" s="9" t="s">
        <v>58</v>
      </c>
      <c r="AE1653" s="9">
        <v>21</v>
      </c>
      <c r="AF1653" s="9">
        <v>108</v>
      </c>
      <c r="AG1653" s="9">
        <v>5.14</v>
      </c>
      <c r="AH1653" s="9">
        <v>5.81</v>
      </c>
      <c r="AI1653" s="9">
        <v>422</v>
      </c>
      <c r="AK1653" s="11" t="s">
        <v>111</v>
      </c>
      <c r="AL1653" s="11" t="s">
        <v>111</v>
      </c>
      <c r="AM1653" s="9">
        <v>1380064</v>
      </c>
    </row>
    <row r="1654" spans="1:39" ht="15" customHeight="1" x14ac:dyDescent="0.25">
      <c r="A1654" s="11" t="s">
        <v>97</v>
      </c>
      <c r="B1654" s="9" t="s">
        <v>98</v>
      </c>
      <c r="C1654" s="9" t="s">
        <v>99</v>
      </c>
      <c r="D1654" s="9" t="s">
        <v>100</v>
      </c>
      <c r="E1654" s="9" t="s">
        <v>101</v>
      </c>
      <c r="F1654" s="9" t="s">
        <v>55</v>
      </c>
      <c r="G1654" s="9" t="s">
        <v>55</v>
      </c>
      <c r="H1654" s="9" t="s">
        <v>10240</v>
      </c>
      <c r="I1654" s="9" t="s">
        <v>10241</v>
      </c>
      <c r="J1654" s="9" t="s">
        <v>1573</v>
      </c>
      <c r="K1654" s="9" t="s">
        <v>10242</v>
      </c>
      <c r="L1654" s="9" t="s">
        <v>10243</v>
      </c>
      <c r="M1654" s="11" t="s">
        <v>10244</v>
      </c>
      <c r="N1654" s="9">
        <v>120666</v>
      </c>
      <c r="O1654" s="9">
        <v>48</v>
      </c>
      <c r="P1654" s="9" t="s">
        <v>10096</v>
      </c>
      <c r="Q1654" s="9" t="s">
        <v>6</v>
      </c>
      <c r="R1654" s="11" t="s">
        <v>10245</v>
      </c>
      <c r="S1654" s="9" t="s">
        <v>64</v>
      </c>
      <c r="T1654" s="9" t="s">
        <v>64</v>
      </c>
      <c r="V1654" s="9" t="s">
        <v>56</v>
      </c>
      <c r="W1654" s="9" t="s">
        <v>4</v>
      </c>
      <c r="X1654" s="9">
        <v>426</v>
      </c>
      <c r="Y1654" s="9">
        <v>252</v>
      </c>
      <c r="Z1654" s="9">
        <v>174</v>
      </c>
      <c r="AA1654" s="9" t="s">
        <v>75</v>
      </c>
      <c r="AB1654" s="9">
        <v>10</v>
      </c>
      <c r="AC1654" s="9" t="s">
        <v>68</v>
      </c>
      <c r="AE1654" s="9">
        <v>21</v>
      </c>
      <c r="AF1654" s="9">
        <v>144</v>
      </c>
      <c r="AG1654" s="9">
        <v>6.86</v>
      </c>
      <c r="AH1654" s="9">
        <v>6.64</v>
      </c>
      <c r="AI1654" s="9">
        <v>436</v>
      </c>
      <c r="AK1654" s="11" t="s">
        <v>111</v>
      </c>
      <c r="AL1654" s="11" t="s">
        <v>111</v>
      </c>
      <c r="AM1654" s="9">
        <v>1380838</v>
      </c>
    </row>
    <row r="1655" spans="1:39" ht="15" customHeight="1" x14ac:dyDescent="0.25">
      <c r="A1655" s="11" t="s">
        <v>97</v>
      </c>
      <c r="B1655" s="9" t="s">
        <v>98</v>
      </c>
      <c r="C1655" s="9" t="s">
        <v>99</v>
      </c>
      <c r="D1655" s="9" t="s">
        <v>100</v>
      </c>
      <c r="E1655" s="9" t="s">
        <v>101</v>
      </c>
      <c r="F1655" s="9" t="s">
        <v>55</v>
      </c>
      <c r="G1655" s="9" t="s">
        <v>55</v>
      </c>
      <c r="H1655" s="9" t="s">
        <v>10246</v>
      </c>
      <c r="I1655" s="9" t="s">
        <v>10247</v>
      </c>
      <c r="J1655" s="9" t="s">
        <v>462</v>
      </c>
      <c r="K1655" s="9" t="s">
        <v>10248</v>
      </c>
      <c r="L1655" s="9" t="s">
        <v>10249</v>
      </c>
      <c r="M1655" s="11" t="s">
        <v>10250</v>
      </c>
      <c r="N1655" s="9">
        <v>120667</v>
      </c>
      <c r="O1655" s="9">
        <v>48</v>
      </c>
      <c r="P1655" s="9" t="s">
        <v>10096</v>
      </c>
      <c r="Q1655" s="9" t="s">
        <v>6</v>
      </c>
      <c r="R1655" s="11" t="s">
        <v>10251</v>
      </c>
      <c r="S1655" s="9" t="s">
        <v>64</v>
      </c>
      <c r="T1655" s="9" t="s">
        <v>64</v>
      </c>
      <c r="V1655" s="9" t="s">
        <v>56</v>
      </c>
      <c r="W1655" s="9" t="s">
        <v>4</v>
      </c>
      <c r="X1655" s="9">
        <v>408</v>
      </c>
      <c r="Y1655" s="9">
        <v>238</v>
      </c>
      <c r="Z1655" s="9">
        <v>170</v>
      </c>
      <c r="AA1655" s="9" t="s">
        <v>75</v>
      </c>
      <c r="AB1655" s="9">
        <v>12</v>
      </c>
      <c r="AC1655" s="9" t="s">
        <v>68</v>
      </c>
      <c r="AE1655" s="9">
        <v>21</v>
      </c>
      <c r="AF1655" s="9">
        <v>135</v>
      </c>
      <c r="AG1655" s="9">
        <v>6.43</v>
      </c>
      <c r="AH1655" s="9">
        <v>6.1</v>
      </c>
      <c r="AI1655" s="9">
        <v>420</v>
      </c>
      <c r="AK1655" s="11" t="s">
        <v>111</v>
      </c>
      <c r="AL1655" s="11" t="s">
        <v>111</v>
      </c>
      <c r="AM1655" s="9">
        <v>1380839</v>
      </c>
    </row>
    <row r="1656" spans="1:39" ht="15" customHeight="1" x14ac:dyDescent="0.25">
      <c r="A1656" s="11" t="s">
        <v>97</v>
      </c>
      <c r="B1656" s="9" t="s">
        <v>98</v>
      </c>
      <c r="C1656" s="9" t="s">
        <v>99</v>
      </c>
      <c r="D1656" s="9" t="s">
        <v>100</v>
      </c>
      <c r="E1656" s="9" t="s">
        <v>101</v>
      </c>
      <c r="F1656" s="9" t="s">
        <v>55</v>
      </c>
      <c r="G1656" s="9" t="s">
        <v>55</v>
      </c>
      <c r="H1656" s="9" t="s">
        <v>10252</v>
      </c>
      <c r="I1656" s="9" t="s">
        <v>10253</v>
      </c>
      <c r="J1656" s="9" t="s">
        <v>273</v>
      </c>
      <c r="K1656" s="9" t="s">
        <v>10254</v>
      </c>
      <c r="L1656" s="9" t="s">
        <v>10255</v>
      </c>
      <c r="M1656" s="11" t="s">
        <v>10256</v>
      </c>
      <c r="N1656" s="9">
        <v>120668</v>
      </c>
      <c r="O1656" s="9">
        <v>48</v>
      </c>
      <c r="P1656" s="9" t="s">
        <v>10096</v>
      </c>
      <c r="Q1656" s="9" t="s">
        <v>6</v>
      </c>
      <c r="R1656" s="11" t="s">
        <v>10257</v>
      </c>
      <c r="S1656" s="9" t="s">
        <v>64</v>
      </c>
      <c r="T1656" s="9" t="s">
        <v>64</v>
      </c>
      <c r="V1656" s="9" t="s">
        <v>56</v>
      </c>
      <c r="W1656" s="9" t="s">
        <v>4</v>
      </c>
      <c r="X1656" s="9">
        <v>520</v>
      </c>
      <c r="Y1656" s="9">
        <v>316</v>
      </c>
      <c r="Z1656" s="9">
        <v>204</v>
      </c>
      <c r="AA1656" s="9" t="s">
        <v>748</v>
      </c>
      <c r="AB1656" s="9">
        <v>4</v>
      </c>
      <c r="AC1656" s="9" t="s">
        <v>68</v>
      </c>
      <c r="AE1656" s="9">
        <v>21</v>
      </c>
      <c r="AF1656" s="9">
        <v>168</v>
      </c>
      <c r="AG1656" s="9">
        <v>8</v>
      </c>
      <c r="AH1656" s="9">
        <v>7.9</v>
      </c>
      <c r="AI1656" s="9">
        <v>524</v>
      </c>
      <c r="AK1656" s="11" t="s">
        <v>111</v>
      </c>
      <c r="AL1656" s="11" t="s">
        <v>111</v>
      </c>
      <c r="AM1656" s="9">
        <v>1380840</v>
      </c>
    </row>
    <row r="1657" spans="1:39" ht="15" customHeight="1" x14ac:dyDescent="0.25">
      <c r="A1657" s="11" t="s">
        <v>97</v>
      </c>
      <c r="B1657" s="9" t="s">
        <v>98</v>
      </c>
      <c r="C1657" s="9" t="s">
        <v>99</v>
      </c>
      <c r="D1657" s="9" t="s">
        <v>100</v>
      </c>
      <c r="E1657" s="9" t="s">
        <v>101</v>
      </c>
      <c r="F1657" s="9" t="s">
        <v>55</v>
      </c>
      <c r="G1657" s="9" t="s">
        <v>55</v>
      </c>
      <c r="H1657" s="9" t="s">
        <v>10258</v>
      </c>
      <c r="I1657" s="9" t="s">
        <v>10259</v>
      </c>
      <c r="J1657" s="9" t="s">
        <v>1674</v>
      </c>
      <c r="K1657" s="9" t="s">
        <v>10260</v>
      </c>
      <c r="L1657" s="9" t="s">
        <v>10261</v>
      </c>
      <c r="M1657" s="11" t="s">
        <v>10262</v>
      </c>
      <c r="N1657" s="9">
        <v>120669</v>
      </c>
      <c r="O1657" s="9">
        <v>48</v>
      </c>
      <c r="P1657" s="9" t="s">
        <v>10096</v>
      </c>
      <c r="Q1657" s="9" t="s">
        <v>6</v>
      </c>
      <c r="R1657" s="11" t="s">
        <v>10263</v>
      </c>
      <c r="S1657" s="9" t="s">
        <v>64</v>
      </c>
      <c r="T1657" s="9" t="s">
        <v>64</v>
      </c>
      <c r="V1657" s="9" t="s">
        <v>56</v>
      </c>
      <c r="W1657" s="9" t="s">
        <v>4</v>
      </c>
      <c r="X1657" s="9">
        <v>393</v>
      </c>
      <c r="Y1657" s="9">
        <v>227</v>
      </c>
      <c r="Z1657" s="9">
        <v>166</v>
      </c>
      <c r="AA1657" s="9" t="s">
        <v>75</v>
      </c>
      <c r="AB1657" s="9">
        <v>27</v>
      </c>
      <c r="AC1657" s="9" t="s">
        <v>68</v>
      </c>
      <c r="AE1657" s="9">
        <v>21</v>
      </c>
      <c r="AF1657" s="9">
        <v>138</v>
      </c>
      <c r="AG1657" s="9">
        <v>6.57</v>
      </c>
      <c r="AH1657" s="9">
        <v>5.4</v>
      </c>
      <c r="AI1657" s="9">
        <v>420</v>
      </c>
      <c r="AK1657" s="11" t="s">
        <v>111</v>
      </c>
      <c r="AL1657" s="11" t="s">
        <v>111</v>
      </c>
      <c r="AM1657" s="9">
        <v>1380640</v>
      </c>
    </row>
    <row r="1658" spans="1:39" ht="15" customHeight="1" x14ac:dyDescent="0.25">
      <c r="A1658" s="11" t="s">
        <v>97</v>
      </c>
      <c r="B1658" s="9" t="s">
        <v>98</v>
      </c>
      <c r="C1658" s="9" t="s">
        <v>99</v>
      </c>
      <c r="D1658" s="9" t="s">
        <v>100</v>
      </c>
      <c r="E1658" s="9" t="s">
        <v>101</v>
      </c>
      <c r="F1658" s="9" t="s">
        <v>55</v>
      </c>
      <c r="G1658" s="9" t="s">
        <v>55</v>
      </c>
      <c r="H1658" s="9" t="s">
        <v>10264</v>
      </c>
      <c r="I1658" s="9" t="s">
        <v>10265</v>
      </c>
      <c r="J1658" s="9" t="s">
        <v>1318</v>
      </c>
      <c r="K1658" s="9" t="s">
        <v>10266</v>
      </c>
      <c r="L1658" s="9" t="s">
        <v>10267</v>
      </c>
      <c r="M1658" s="11" t="s">
        <v>10268</v>
      </c>
      <c r="N1658" s="9">
        <v>120670</v>
      </c>
      <c r="O1658" s="9">
        <v>48</v>
      </c>
      <c r="P1658" s="9" t="s">
        <v>10096</v>
      </c>
      <c r="Q1658" s="9" t="s">
        <v>6</v>
      </c>
      <c r="R1658" s="11" t="s">
        <v>10269</v>
      </c>
      <c r="S1658" s="9" t="s">
        <v>157</v>
      </c>
      <c r="T1658" s="9" t="s">
        <v>157</v>
      </c>
      <c r="V1658" s="9" t="s">
        <v>56</v>
      </c>
      <c r="W1658" s="9" t="s">
        <v>4</v>
      </c>
      <c r="X1658" s="9">
        <v>441</v>
      </c>
      <c r="Y1658" s="9">
        <v>250</v>
      </c>
      <c r="Z1658" s="9">
        <v>191</v>
      </c>
      <c r="AA1658" s="9" t="s">
        <v>75</v>
      </c>
      <c r="AB1658" s="9">
        <v>0</v>
      </c>
      <c r="AC1658" s="9" t="s">
        <v>58</v>
      </c>
      <c r="AE1658" s="9">
        <v>21</v>
      </c>
      <c r="AF1658" s="9">
        <v>144</v>
      </c>
      <c r="AG1658" s="9">
        <v>6.86</v>
      </c>
      <c r="AH1658" s="9">
        <v>6.69</v>
      </c>
      <c r="AI1658" s="9">
        <v>441</v>
      </c>
      <c r="AK1658" s="11" t="s">
        <v>111</v>
      </c>
      <c r="AL1658" s="11" t="s">
        <v>111</v>
      </c>
      <c r="AM1658" s="9">
        <v>1380052</v>
      </c>
    </row>
    <row r="1659" spans="1:39" ht="15" customHeight="1" x14ac:dyDescent="0.25">
      <c r="A1659" s="11" t="s">
        <v>97</v>
      </c>
      <c r="B1659" s="9" t="s">
        <v>98</v>
      </c>
      <c r="C1659" s="9" t="s">
        <v>99</v>
      </c>
      <c r="D1659" s="9" t="s">
        <v>100</v>
      </c>
      <c r="E1659" s="9" t="s">
        <v>101</v>
      </c>
      <c r="F1659" s="9" t="s">
        <v>55</v>
      </c>
      <c r="G1659" s="9" t="s">
        <v>55</v>
      </c>
      <c r="H1659" s="9" t="s">
        <v>10270</v>
      </c>
      <c r="I1659" s="9" t="s">
        <v>10271</v>
      </c>
      <c r="J1659" s="9" t="s">
        <v>387</v>
      </c>
      <c r="K1659" s="9" t="s">
        <v>10272</v>
      </c>
      <c r="L1659" s="9" t="s">
        <v>10273</v>
      </c>
      <c r="M1659" s="11" t="s">
        <v>10274</v>
      </c>
      <c r="N1659" s="9">
        <v>120671</v>
      </c>
      <c r="O1659" s="9">
        <v>48</v>
      </c>
      <c r="P1659" s="9" t="s">
        <v>10096</v>
      </c>
      <c r="Q1659" s="9" t="s">
        <v>6</v>
      </c>
      <c r="R1659" s="11" t="s">
        <v>10275</v>
      </c>
      <c r="S1659" s="9" t="s">
        <v>64</v>
      </c>
      <c r="T1659" s="9" t="s">
        <v>64</v>
      </c>
      <c r="V1659" s="9" t="s">
        <v>56</v>
      </c>
      <c r="W1659" s="9" t="s">
        <v>3</v>
      </c>
      <c r="X1659" s="9">
        <v>372</v>
      </c>
      <c r="Y1659" s="9">
        <v>184</v>
      </c>
      <c r="Z1659" s="9">
        <v>188</v>
      </c>
      <c r="AA1659" s="9" t="s">
        <v>57</v>
      </c>
      <c r="AB1659" s="9">
        <v>0</v>
      </c>
      <c r="AC1659" s="9" t="s">
        <v>58</v>
      </c>
      <c r="AE1659" s="9">
        <v>21</v>
      </c>
      <c r="AF1659" s="9">
        <v>60</v>
      </c>
      <c r="AG1659" s="9">
        <v>2.86</v>
      </c>
      <c r="AH1659" s="9">
        <v>6.21</v>
      </c>
      <c r="AI1659" s="9">
        <v>372</v>
      </c>
      <c r="AK1659" s="11" t="s">
        <v>111</v>
      </c>
      <c r="AL1659" s="11" t="s">
        <v>111</v>
      </c>
      <c r="AM1659" s="9">
        <v>1380041</v>
      </c>
    </row>
    <row r="1660" spans="1:39" ht="15" customHeight="1" x14ac:dyDescent="0.25">
      <c r="A1660" s="11" t="s">
        <v>97</v>
      </c>
      <c r="B1660" s="9" t="s">
        <v>98</v>
      </c>
      <c r="C1660" s="9" t="s">
        <v>99</v>
      </c>
      <c r="D1660" s="9" t="s">
        <v>100</v>
      </c>
      <c r="E1660" s="9" t="s">
        <v>101</v>
      </c>
      <c r="F1660" s="9" t="s">
        <v>55</v>
      </c>
      <c r="G1660" s="9" t="s">
        <v>55</v>
      </c>
      <c r="H1660" s="9" t="s">
        <v>10276</v>
      </c>
      <c r="I1660" s="9" t="s">
        <v>10277</v>
      </c>
      <c r="J1660" s="9" t="s">
        <v>1318</v>
      </c>
      <c r="K1660" s="9" t="s">
        <v>10278</v>
      </c>
      <c r="L1660" s="9" t="s">
        <v>10279</v>
      </c>
      <c r="M1660" s="11" t="s">
        <v>10280</v>
      </c>
      <c r="N1660" s="9">
        <v>120672</v>
      </c>
      <c r="O1660" s="9">
        <v>48</v>
      </c>
      <c r="P1660" s="9" t="s">
        <v>10096</v>
      </c>
      <c r="Q1660" s="9" t="s">
        <v>6</v>
      </c>
      <c r="R1660" s="11" t="s">
        <v>10281</v>
      </c>
      <c r="S1660" s="9" t="s">
        <v>64</v>
      </c>
      <c r="T1660" s="9" t="s">
        <v>64</v>
      </c>
      <c r="V1660" s="9" t="s">
        <v>56</v>
      </c>
      <c r="W1660" s="9" t="s">
        <v>4</v>
      </c>
      <c r="X1660" s="9">
        <v>395</v>
      </c>
      <c r="Y1660" s="9">
        <v>209</v>
      </c>
      <c r="Z1660" s="9">
        <v>186</v>
      </c>
      <c r="AA1660" s="9" t="s">
        <v>75</v>
      </c>
      <c r="AB1660" s="9">
        <v>27</v>
      </c>
      <c r="AC1660" s="9" t="s">
        <v>68</v>
      </c>
      <c r="AE1660" s="9">
        <v>21</v>
      </c>
      <c r="AF1660" s="9">
        <v>138</v>
      </c>
      <c r="AG1660" s="9">
        <v>6.57</v>
      </c>
      <c r="AH1660" s="9">
        <v>6.55</v>
      </c>
      <c r="AI1660" s="9">
        <v>422</v>
      </c>
      <c r="AK1660" s="11" t="s">
        <v>111</v>
      </c>
      <c r="AL1660" s="11" t="s">
        <v>111</v>
      </c>
      <c r="AM1660" s="9">
        <v>1380641</v>
      </c>
    </row>
    <row r="1661" spans="1:39" ht="15" customHeight="1" x14ac:dyDescent="0.25">
      <c r="A1661" s="11" t="s">
        <v>97</v>
      </c>
      <c r="B1661" s="9" t="s">
        <v>98</v>
      </c>
      <c r="C1661" s="9" t="s">
        <v>99</v>
      </c>
      <c r="D1661" s="9" t="s">
        <v>100</v>
      </c>
      <c r="E1661" s="9" t="s">
        <v>101</v>
      </c>
      <c r="F1661" s="9" t="s">
        <v>55</v>
      </c>
      <c r="G1661" s="9" t="s">
        <v>55</v>
      </c>
      <c r="H1661" s="9" t="s">
        <v>10282</v>
      </c>
      <c r="I1661" s="9" t="s">
        <v>10283</v>
      </c>
      <c r="J1661" s="9" t="s">
        <v>10284</v>
      </c>
      <c r="K1661" s="9" t="s">
        <v>10285</v>
      </c>
      <c r="L1661" s="9" t="s">
        <v>10286</v>
      </c>
      <c r="M1661" s="11" t="s">
        <v>10287</v>
      </c>
      <c r="N1661" s="9">
        <v>120673</v>
      </c>
      <c r="O1661" s="9">
        <v>48</v>
      </c>
      <c r="P1661" s="9" t="s">
        <v>10096</v>
      </c>
      <c r="Q1661" s="9" t="s">
        <v>6</v>
      </c>
      <c r="R1661" s="11" t="s">
        <v>10288</v>
      </c>
      <c r="S1661" s="9" t="s">
        <v>64</v>
      </c>
      <c r="T1661" s="9" t="s">
        <v>64</v>
      </c>
      <c r="V1661" s="9" t="s">
        <v>56</v>
      </c>
      <c r="W1661" s="9" t="s">
        <v>4</v>
      </c>
      <c r="X1661" s="9">
        <v>429</v>
      </c>
      <c r="Y1661" s="9">
        <v>237</v>
      </c>
      <c r="Z1661" s="9">
        <v>192</v>
      </c>
      <c r="AA1661" s="9" t="s">
        <v>72</v>
      </c>
      <c r="AB1661" s="9">
        <v>20</v>
      </c>
      <c r="AC1661" s="9" t="s">
        <v>68</v>
      </c>
      <c r="AE1661" s="9">
        <v>21</v>
      </c>
      <c r="AF1661" s="9">
        <v>147</v>
      </c>
      <c r="AG1661" s="9">
        <v>7</v>
      </c>
      <c r="AH1661" s="9">
        <v>6.88</v>
      </c>
      <c r="AI1661" s="9">
        <v>449</v>
      </c>
      <c r="AK1661" s="11" t="s">
        <v>111</v>
      </c>
      <c r="AL1661" s="11" t="s">
        <v>111</v>
      </c>
      <c r="AM1661" s="9">
        <v>1380642</v>
      </c>
    </row>
    <row r="1662" spans="1:39" ht="15" customHeight="1" x14ac:dyDescent="0.25">
      <c r="A1662" s="11" t="s">
        <v>97</v>
      </c>
      <c r="B1662" s="9" t="s">
        <v>98</v>
      </c>
      <c r="C1662" s="9" t="s">
        <v>99</v>
      </c>
      <c r="D1662" s="9" t="s">
        <v>100</v>
      </c>
      <c r="E1662" s="9" t="s">
        <v>101</v>
      </c>
      <c r="F1662" s="9" t="s">
        <v>55</v>
      </c>
      <c r="G1662" s="9" t="s">
        <v>55</v>
      </c>
      <c r="H1662" s="9" t="s">
        <v>10289</v>
      </c>
      <c r="I1662" s="9" t="s">
        <v>10290</v>
      </c>
      <c r="J1662" s="9" t="s">
        <v>1078</v>
      </c>
      <c r="K1662" s="9" t="s">
        <v>10291</v>
      </c>
      <c r="L1662" s="9" t="s">
        <v>10292</v>
      </c>
      <c r="M1662" s="11" t="s">
        <v>10293</v>
      </c>
      <c r="N1662" s="9">
        <v>120674</v>
      </c>
      <c r="O1662" s="9">
        <v>48</v>
      </c>
      <c r="P1662" s="9" t="s">
        <v>10096</v>
      </c>
      <c r="Q1662" s="9" t="s">
        <v>6</v>
      </c>
      <c r="R1662" s="11" t="s">
        <v>10294</v>
      </c>
      <c r="S1662" s="9" t="s">
        <v>10295</v>
      </c>
      <c r="T1662" s="9" t="s">
        <v>10295</v>
      </c>
      <c r="V1662" s="9" t="s">
        <v>56</v>
      </c>
      <c r="W1662" s="9" t="s">
        <v>4</v>
      </c>
      <c r="X1662" s="9">
        <v>449</v>
      </c>
      <c r="Y1662" s="9">
        <v>249</v>
      </c>
      <c r="Z1662" s="9">
        <v>200</v>
      </c>
      <c r="AA1662" s="9" t="s">
        <v>72</v>
      </c>
      <c r="AB1662" s="9">
        <v>5</v>
      </c>
      <c r="AC1662" s="9" t="s">
        <v>68</v>
      </c>
      <c r="AE1662" s="9">
        <v>21</v>
      </c>
      <c r="AF1662" s="9">
        <v>147</v>
      </c>
      <c r="AG1662" s="9">
        <v>7</v>
      </c>
      <c r="AH1662" s="9">
        <v>6.93</v>
      </c>
      <c r="AI1662" s="9">
        <v>454</v>
      </c>
      <c r="AK1662" s="11" t="s">
        <v>111</v>
      </c>
      <c r="AL1662" s="11" t="s">
        <v>111</v>
      </c>
      <c r="AM1662" s="9">
        <v>1380643</v>
      </c>
    </row>
    <row r="1663" spans="1:39" ht="15" customHeight="1" x14ac:dyDescent="0.25">
      <c r="A1663" s="11" t="s">
        <v>97</v>
      </c>
      <c r="B1663" s="9" t="s">
        <v>98</v>
      </c>
      <c r="C1663" s="9" t="s">
        <v>99</v>
      </c>
      <c r="D1663" s="9" t="s">
        <v>100</v>
      </c>
      <c r="E1663" s="9" t="s">
        <v>101</v>
      </c>
      <c r="F1663" s="9" t="s">
        <v>55</v>
      </c>
      <c r="G1663" s="9" t="s">
        <v>55</v>
      </c>
      <c r="H1663" s="9" t="s">
        <v>10296</v>
      </c>
      <c r="I1663" s="9" t="s">
        <v>10297</v>
      </c>
      <c r="J1663" s="9" t="s">
        <v>10298</v>
      </c>
      <c r="K1663" s="9" t="s">
        <v>10299</v>
      </c>
      <c r="L1663" s="9" t="s">
        <v>10300</v>
      </c>
      <c r="M1663" s="11" t="s">
        <v>10301</v>
      </c>
      <c r="N1663" s="9">
        <v>120675</v>
      </c>
      <c r="O1663" s="9">
        <v>48</v>
      </c>
      <c r="P1663" s="9" t="s">
        <v>10096</v>
      </c>
      <c r="Q1663" s="9" t="s">
        <v>6</v>
      </c>
      <c r="R1663" s="11" t="s">
        <v>10302</v>
      </c>
      <c r="S1663" s="9" t="s">
        <v>64</v>
      </c>
      <c r="T1663" s="9" t="s">
        <v>64</v>
      </c>
      <c r="V1663" s="9" t="s">
        <v>56</v>
      </c>
      <c r="W1663" s="9" t="s">
        <v>3</v>
      </c>
      <c r="X1663" s="9">
        <v>447</v>
      </c>
      <c r="Y1663" s="9">
        <v>254</v>
      </c>
      <c r="Z1663" s="9">
        <v>193</v>
      </c>
      <c r="AA1663" s="9" t="s">
        <v>75</v>
      </c>
      <c r="AB1663" s="9">
        <v>0</v>
      </c>
      <c r="AC1663" s="9" t="s">
        <v>58</v>
      </c>
      <c r="AE1663" s="9">
        <v>21</v>
      </c>
      <c r="AF1663" s="9">
        <v>132</v>
      </c>
      <c r="AG1663" s="9">
        <v>6.29</v>
      </c>
      <c r="AH1663" s="9">
        <v>6.95</v>
      </c>
      <c r="AI1663" s="9">
        <v>447</v>
      </c>
      <c r="AK1663" s="11" t="s">
        <v>111</v>
      </c>
      <c r="AL1663" s="11" t="s">
        <v>111</v>
      </c>
      <c r="AM1663" s="9">
        <v>1380045</v>
      </c>
    </row>
    <row r="1664" spans="1:39" ht="15" customHeight="1" x14ac:dyDescent="0.25">
      <c r="A1664" s="11" t="s">
        <v>97</v>
      </c>
      <c r="B1664" s="9" t="s">
        <v>98</v>
      </c>
      <c r="C1664" s="9" t="s">
        <v>99</v>
      </c>
      <c r="D1664" s="9" t="s">
        <v>100</v>
      </c>
      <c r="E1664" s="9" t="s">
        <v>101</v>
      </c>
      <c r="F1664" s="9" t="s">
        <v>55</v>
      </c>
      <c r="G1664" s="9" t="s">
        <v>55</v>
      </c>
      <c r="H1664" s="9" t="s">
        <v>10303</v>
      </c>
      <c r="I1664" s="9" t="s">
        <v>10304</v>
      </c>
      <c r="J1664" s="9" t="s">
        <v>10305</v>
      </c>
      <c r="K1664" s="9" t="s">
        <v>10306</v>
      </c>
      <c r="L1664" s="9" t="s">
        <v>10307</v>
      </c>
      <c r="M1664" s="11" t="s">
        <v>10308</v>
      </c>
      <c r="N1664" s="9">
        <v>120676</v>
      </c>
      <c r="O1664" s="9">
        <v>48</v>
      </c>
      <c r="P1664" s="9" t="s">
        <v>10096</v>
      </c>
      <c r="Q1664" s="9" t="s">
        <v>6</v>
      </c>
      <c r="R1664" s="11" t="s">
        <v>10309</v>
      </c>
      <c r="S1664" s="9" t="s">
        <v>157</v>
      </c>
      <c r="T1664" s="9" t="s">
        <v>157</v>
      </c>
      <c r="V1664" s="9" t="s">
        <v>56</v>
      </c>
      <c r="W1664" s="9" t="s">
        <v>3</v>
      </c>
      <c r="X1664" s="9">
        <v>413</v>
      </c>
      <c r="Y1664" s="9">
        <v>231</v>
      </c>
      <c r="Z1664" s="9">
        <v>182</v>
      </c>
      <c r="AA1664" s="9" t="s">
        <v>66</v>
      </c>
      <c r="AB1664" s="9">
        <v>0</v>
      </c>
      <c r="AC1664" s="9" t="s">
        <v>58</v>
      </c>
      <c r="AE1664" s="9">
        <v>21</v>
      </c>
      <c r="AF1664" s="9">
        <v>123</v>
      </c>
      <c r="AG1664" s="9">
        <v>5.86</v>
      </c>
      <c r="AH1664" s="9">
        <v>6.21</v>
      </c>
      <c r="AI1664" s="9">
        <v>413</v>
      </c>
      <c r="AK1664" s="11" t="s">
        <v>111</v>
      </c>
      <c r="AL1664" s="11" t="s">
        <v>111</v>
      </c>
      <c r="AM1664" s="9">
        <v>1380046</v>
      </c>
    </row>
    <row r="1665" spans="1:39" ht="15" customHeight="1" x14ac:dyDescent="0.25">
      <c r="A1665" s="11" t="s">
        <v>97</v>
      </c>
      <c r="B1665" s="9" t="s">
        <v>98</v>
      </c>
      <c r="C1665" s="9" t="s">
        <v>99</v>
      </c>
      <c r="D1665" s="9" t="s">
        <v>100</v>
      </c>
      <c r="E1665" s="9" t="s">
        <v>101</v>
      </c>
      <c r="F1665" s="9" t="s">
        <v>55</v>
      </c>
      <c r="G1665" s="9" t="s">
        <v>55</v>
      </c>
      <c r="H1665" s="9" t="s">
        <v>10310</v>
      </c>
      <c r="I1665" s="9" t="s">
        <v>10311</v>
      </c>
      <c r="J1665" s="9" t="s">
        <v>293</v>
      </c>
      <c r="K1665" s="9" t="s">
        <v>10312</v>
      </c>
      <c r="L1665" s="9" t="s">
        <v>10313</v>
      </c>
      <c r="M1665" s="11" t="s">
        <v>10314</v>
      </c>
      <c r="N1665" s="9">
        <v>120677</v>
      </c>
      <c r="O1665" s="9">
        <v>48</v>
      </c>
      <c r="P1665" s="9" t="s">
        <v>10096</v>
      </c>
      <c r="Q1665" s="9" t="s">
        <v>6</v>
      </c>
      <c r="R1665" s="11" t="s">
        <v>10315</v>
      </c>
      <c r="S1665" s="9" t="s">
        <v>64</v>
      </c>
      <c r="T1665" s="9" t="s">
        <v>64</v>
      </c>
      <c r="V1665" s="9" t="s">
        <v>56</v>
      </c>
      <c r="W1665" s="9" t="s">
        <v>4</v>
      </c>
      <c r="X1665" s="9">
        <v>418</v>
      </c>
      <c r="Y1665" s="9">
        <v>224</v>
      </c>
      <c r="Z1665" s="9">
        <v>194</v>
      </c>
      <c r="AA1665" s="9" t="s">
        <v>75</v>
      </c>
      <c r="AB1665" s="9">
        <v>20</v>
      </c>
      <c r="AC1665" s="9" t="s">
        <v>68</v>
      </c>
      <c r="AE1665" s="9">
        <v>21</v>
      </c>
      <c r="AF1665" s="9">
        <v>144</v>
      </c>
      <c r="AG1665" s="9">
        <v>6.86</v>
      </c>
      <c r="AH1665" s="9">
        <v>6.55</v>
      </c>
      <c r="AI1665" s="9">
        <v>438</v>
      </c>
      <c r="AK1665" s="11" t="s">
        <v>111</v>
      </c>
      <c r="AL1665" s="11" t="s">
        <v>111</v>
      </c>
      <c r="AM1665" s="9">
        <v>1380644</v>
      </c>
    </row>
    <row r="1666" spans="1:39" ht="15" customHeight="1" x14ac:dyDescent="0.25">
      <c r="A1666" s="11" t="s">
        <v>97</v>
      </c>
      <c r="B1666" s="9" t="s">
        <v>98</v>
      </c>
      <c r="C1666" s="9" t="s">
        <v>99</v>
      </c>
      <c r="D1666" s="9" t="s">
        <v>100</v>
      </c>
      <c r="E1666" s="9" t="s">
        <v>101</v>
      </c>
      <c r="F1666" s="9" t="s">
        <v>55</v>
      </c>
      <c r="G1666" s="9" t="s">
        <v>55</v>
      </c>
      <c r="H1666" s="9" t="s">
        <v>10316</v>
      </c>
      <c r="I1666" s="9" t="s">
        <v>10316</v>
      </c>
      <c r="J1666" s="9" t="s">
        <v>1058</v>
      </c>
      <c r="K1666" s="9" t="s">
        <v>10317</v>
      </c>
      <c r="L1666" s="9" t="s">
        <v>10318</v>
      </c>
      <c r="M1666" s="11" t="s">
        <v>10319</v>
      </c>
      <c r="N1666" s="9">
        <v>120678</v>
      </c>
      <c r="O1666" s="9">
        <v>48</v>
      </c>
      <c r="P1666" s="9" t="s">
        <v>10096</v>
      </c>
      <c r="Q1666" s="9" t="s">
        <v>6</v>
      </c>
      <c r="R1666" s="11" t="s">
        <v>10320</v>
      </c>
      <c r="S1666" s="9" t="s">
        <v>157</v>
      </c>
      <c r="T1666" s="9" t="s">
        <v>157</v>
      </c>
      <c r="V1666" s="9" t="s">
        <v>56</v>
      </c>
      <c r="W1666" s="9" t="s">
        <v>3</v>
      </c>
      <c r="X1666" s="9">
        <v>372</v>
      </c>
      <c r="Y1666" s="9">
        <v>192</v>
      </c>
      <c r="Z1666" s="9">
        <v>180</v>
      </c>
      <c r="AA1666" s="9" t="s">
        <v>57</v>
      </c>
      <c r="AB1666" s="9">
        <v>0</v>
      </c>
      <c r="AC1666" s="9" t="s">
        <v>58</v>
      </c>
      <c r="AE1666" s="9">
        <v>21</v>
      </c>
      <c r="AF1666" s="9">
        <v>81</v>
      </c>
      <c r="AG1666" s="9">
        <v>3.86</v>
      </c>
      <c r="AH1666" s="9">
        <v>6.02</v>
      </c>
      <c r="AI1666" s="9">
        <v>372</v>
      </c>
      <c r="AK1666" s="11" t="s">
        <v>111</v>
      </c>
      <c r="AL1666" s="11" t="s">
        <v>412</v>
      </c>
      <c r="AM1666" s="9">
        <v>1382434</v>
      </c>
    </row>
    <row r="1667" spans="1:39" ht="15" customHeight="1" x14ac:dyDescent="0.25">
      <c r="A1667" s="11" t="s">
        <v>97</v>
      </c>
      <c r="B1667" s="9" t="s">
        <v>98</v>
      </c>
      <c r="C1667" s="9" t="s">
        <v>99</v>
      </c>
      <c r="D1667" s="9" t="s">
        <v>100</v>
      </c>
      <c r="E1667" s="9" t="s">
        <v>101</v>
      </c>
      <c r="F1667" s="9" t="s">
        <v>55</v>
      </c>
      <c r="G1667" s="9" t="s">
        <v>55</v>
      </c>
      <c r="H1667" s="9" t="s">
        <v>10321</v>
      </c>
      <c r="I1667" s="9" t="s">
        <v>10322</v>
      </c>
      <c r="J1667" s="9" t="s">
        <v>121</v>
      </c>
      <c r="K1667" s="9" t="s">
        <v>10323</v>
      </c>
      <c r="L1667" s="9" t="s">
        <v>10324</v>
      </c>
      <c r="M1667" s="11" t="s">
        <v>10325</v>
      </c>
      <c r="N1667" s="9">
        <v>120679</v>
      </c>
      <c r="O1667" s="9">
        <v>48</v>
      </c>
      <c r="P1667" s="9" t="s">
        <v>10096</v>
      </c>
      <c r="Q1667" s="9" t="s">
        <v>6</v>
      </c>
      <c r="R1667" s="11" t="s">
        <v>10326</v>
      </c>
      <c r="S1667" s="9" t="s">
        <v>64</v>
      </c>
      <c r="T1667" s="9" t="s">
        <v>64</v>
      </c>
      <c r="V1667" s="9" t="s">
        <v>56</v>
      </c>
      <c r="W1667" s="9" t="s">
        <v>3</v>
      </c>
      <c r="X1667" s="9">
        <v>383</v>
      </c>
      <c r="Y1667" s="9">
        <v>207</v>
      </c>
      <c r="Z1667" s="9">
        <v>176</v>
      </c>
      <c r="AA1667" s="9" t="s">
        <v>67</v>
      </c>
      <c r="AB1667" s="9">
        <v>0</v>
      </c>
      <c r="AC1667" s="9" t="s">
        <v>58</v>
      </c>
      <c r="AE1667" s="9">
        <v>21</v>
      </c>
      <c r="AF1667" s="9">
        <v>96</v>
      </c>
      <c r="AG1667" s="9">
        <v>4.57</v>
      </c>
      <c r="AH1667" s="9">
        <v>5.79</v>
      </c>
      <c r="AI1667" s="9">
        <v>383</v>
      </c>
      <c r="AK1667" s="11" t="s">
        <v>111</v>
      </c>
      <c r="AL1667" s="11" t="s">
        <v>111</v>
      </c>
      <c r="AM1667" s="9">
        <v>1380049</v>
      </c>
    </row>
    <row r="1668" spans="1:39" ht="15" customHeight="1" x14ac:dyDescent="0.25">
      <c r="A1668" s="11" t="s">
        <v>97</v>
      </c>
      <c r="B1668" s="9" t="s">
        <v>98</v>
      </c>
      <c r="C1668" s="9" t="s">
        <v>99</v>
      </c>
      <c r="D1668" s="9" t="s">
        <v>100</v>
      </c>
      <c r="E1668" s="9" t="s">
        <v>101</v>
      </c>
      <c r="F1668" s="9" t="s">
        <v>55</v>
      </c>
      <c r="G1668" s="9" t="s">
        <v>55</v>
      </c>
      <c r="H1668" s="9" t="s">
        <v>10327</v>
      </c>
      <c r="I1668" s="9" t="s">
        <v>10328</v>
      </c>
      <c r="J1668" s="9" t="s">
        <v>676</v>
      </c>
      <c r="K1668" s="9" t="s">
        <v>10329</v>
      </c>
      <c r="L1668" s="9" t="s">
        <v>10330</v>
      </c>
      <c r="M1668" s="11" t="s">
        <v>10331</v>
      </c>
      <c r="N1668" s="9">
        <v>120680</v>
      </c>
      <c r="O1668" s="9">
        <v>48</v>
      </c>
      <c r="P1668" s="9" t="s">
        <v>10096</v>
      </c>
      <c r="Q1668" s="9" t="s">
        <v>6</v>
      </c>
      <c r="R1668" s="11" t="s">
        <v>10332</v>
      </c>
      <c r="S1668" s="9" t="s">
        <v>64</v>
      </c>
      <c r="T1668" s="9" t="s">
        <v>64</v>
      </c>
      <c r="V1668" s="9" t="s">
        <v>56</v>
      </c>
      <c r="W1668" s="9" t="s">
        <v>4</v>
      </c>
      <c r="X1668" s="9">
        <v>409</v>
      </c>
      <c r="Y1668" s="9">
        <v>219</v>
      </c>
      <c r="Z1668" s="9">
        <v>190</v>
      </c>
      <c r="AA1668" s="9" t="s">
        <v>75</v>
      </c>
      <c r="AB1668" s="9">
        <v>19</v>
      </c>
      <c r="AC1668" s="9" t="s">
        <v>68</v>
      </c>
      <c r="AE1668" s="9">
        <v>21</v>
      </c>
      <c r="AF1668" s="9">
        <v>141</v>
      </c>
      <c r="AG1668" s="9">
        <v>6.71</v>
      </c>
      <c r="AH1668" s="9">
        <v>6.48</v>
      </c>
      <c r="AI1668" s="9">
        <v>428</v>
      </c>
      <c r="AK1668" s="11" t="s">
        <v>111</v>
      </c>
      <c r="AL1668" s="11" t="s">
        <v>111</v>
      </c>
      <c r="AM1668" s="9">
        <v>1380841</v>
      </c>
    </row>
    <row r="1669" spans="1:39" ht="15" customHeight="1" x14ac:dyDescent="0.25">
      <c r="A1669" s="11" t="s">
        <v>97</v>
      </c>
      <c r="B1669" s="9" t="s">
        <v>98</v>
      </c>
      <c r="C1669" s="9" t="s">
        <v>99</v>
      </c>
      <c r="D1669" s="9" t="s">
        <v>100</v>
      </c>
      <c r="E1669" s="9" t="s">
        <v>101</v>
      </c>
      <c r="F1669" s="9" t="s">
        <v>55</v>
      </c>
      <c r="G1669" s="9" t="s">
        <v>55</v>
      </c>
      <c r="H1669" s="9" t="s">
        <v>10333</v>
      </c>
      <c r="I1669" s="9" t="s">
        <v>10333</v>
      </c>
      <c r="J1669" s="9" t="s">
        <v>10334</v>
      </c>
      <c r="K1669" s="9" t="s">
        <v>10335</v>
      </c>
      <c r="L1669" s="9" t="s">
        <v>10336</v>
      </c>
      <c r="M1669" s="11" t="s">
        <v>10337</v>
      </c>
      <c r="N1669" s="9">
        <v>120681</v>
      </c>
      <c r="O1669" s="9">
        <v>48</v>
      </c>
      <c r="P1669" s="9" t="s">
        <v>10096</v>
      </c>
      <c r="Q1669" s="9" t="s">
        <v>6</v>
      </c>
      <c r="R1669" s="11" t="s">
        <v>10338</v>
      </c>
      <c r="S1669" s="9" t="s">
        <v>64</v>
      </c>
      <c r="T1669" s="9" t="s">
        <v>64</v>
      </c>
      <c r="V1669" s="9" t="s">
        <v>56</v>
      </c>
      <c r="W1669" s="9" t="s">
        <v>3</v>
      </c>
      <c r="X1669" s="9">
        <v>270</v>
      </c>
      <c r="Y1669" s="9">
        <v>136</v>
      </c>
      <c r="Z1669" s="9">
        <v>134</v>
      </c>
      <c r="AA1669" s="9" t="s">
        <v>57</v>
      </c>
      <c r="AB1669" s="9">
        <v>0</v>
      </c>
      <c r="AC1669" s="9" t="s">
        <v>58</v>
      </c>
      <c r="AE1669" s="9">
        <v>21</v>
      </c>
      <c r="AF1669" s="9">
        <v>36</v>
      </c>
      <c r="AG1669" s="9">
        <v>1.71</v>
      </c>
      <c r="AH1669" s="9">
        <v>4.83</v>
      </c>
      <c r="AI1669" s="9">
        <v>270</v>
      </c>
      <c r="AK1669" s="11" t="s">
        <v>111</v>
      </c>
      <c r="AL1669" s="11" t="s">
        <v>111</v>
      </c>
      <c r="AM1669" s="9">
        <v>1380113</v>
      </c>
    </row>
    <row r="1670" spans="1:39" ht="15" customHeight="1" x14ac:dyDescent="0.25">
      <c r="A1670" s="11" t="s">
        <v>97</v>
      </c>
      <c r="B1670" s="9" t="s">
        <v>98</v>
      </c>
      <c r="C1670" s="9" t="s">
        <v>99</v>
      </c>
      <c r="D1670" s="9" t="s">
        <v>100</v>
      </c>
      <c r="E1670" s="9" t="s">
        <v>101</v>
      </c>
      <c r="F1670" s="9" t="s">
        <v>55</v>
      </c>
      <c r="G1670" s="9" t="s">
        <v>55</v>
      </c>
      <c r="H1670" s="9" t="s">
        <v>10339</v>
      </c>
      <c r="I1670" s="9" t="s">
        <v>252</v>
      </c>
      <c r="J1670" s="9" t="s">
        <v>10340</v>
      </c>
      <c r="K1670" s="9" t="s">
        <v>10341</v>
      </c>
      <c r="L1670" s="9" t="s">
        <v>10342</v>
      </c>
      <c r="M1670" s="11" t="s">
        <v>10343</v>
      </c>
      <c r="N1670" s="9">
        <v>121088</v>
      </c>
      <c r="O1670" s="9">
        <v>49</v>
      </c>
      <c r="P1670" s="9" t="s">
        <v>10344</v>
      </c>
      <c r="Q1670" s="9" t="s">
        <v>6</v>
      </c>
      <c r="R1670" s="11" t="s">
        <v>10345</v>
      </c>
      <c r="S1670" s="9" t="s">
        <v>157</v>
      </c>
      <c r="T1670" s="9" t="s">
        <v>157</v>
      </c>
      <c r="V1670" s="9" t="s">
        <v>56</v>
      </c>
      <c r="W1670" s="9" t="s">
        <v>4</v>
      </c>
      <c r="X1670" s="9">
        <v>432</v>
      </c>
      <c r="Y1670" s="9">
        <v>250</v>
      </c>
      <c r="Z1670" s="9">
        <v>182</v>
      </c>
      <c r="AA1670" s="9" t="s">
        <v>75</v>
      </c>
      <c r="AB1670" s="9">
        <v>4</v>
      </c>
      <c r="AC1670" s="9" t="s">
        <v>68</v>
      </c>
      <c r="AE1670" s="9">
        <v>21</v>
      </c>
      <c r="AF1670" s="9">
        <v>144</v>
      </c>
      <c r="AG1670" s="9">
        <v>6.86</v>
      </c>
      <c r="AH1670" s="9">
        <v>7.26</v>
      </c>
      <c r="AI1670" s="9">
        <v>436</v>
      </c>
      <c r="AK1670" s="11" t="s">
        <v>111</v>
      </c>
      <c r="AL1670" s="11" t="s">
        <v>111</v>
      </c>
      <c r="AM1670" s="9">
        <v>1380695</v>
      </c>
    </row>
    <row r="1671" spans="1:39" ht="15" customHeight="1" x14ac:dyDescent="0.25">
      <c r="A1671" s="11" t="s">
        <v>97</v>
      </c>
      <c r="B1671" s="9" t="s">
        <v>98</v>
      </c>
      <c r="C1671" s="9" t="s">
        <v>99</v>
      </c>
      <c r="D1671" s="9" t="s">
        <v>100</v>
      </c>
      <c r="E1671" s="9" t="s">
        <v>101</v>
      </c>
      <c r="F1671" s="9" t="s">
        <v>55</v>
      </c>
      <c r="G1671" s="9" t="s">
        <v>55</v>
      </c>
      <c r="H1671" s="9" t="s">
        <v>10346</v>
      </c>
      <c r="I1671" s="9" t="s">
        <v>1921</v>
      </c>
      <c r="J1671" s="9" t="s">
        <v>253</v>
      </c>
      <c r="K1671" s="9" t="s">
        <v>10347</v>
      </c>
      <c r="L1671" s="9" t="s">
        <v>10348</v>
      </c>
      <c r="M1671" s="11" t="s">
        <v>10349</v>
      </c>
      <c r="N1671" s="9">
        <v>121089</v>
      </c>
      <c r="O1671" s="9">
        <v>49</v>
      </c>
      <c r="P1671" s="9" t="s">
        <v>10344</v>
      </c>
      <c r="Q1671" s="9" t="s">
        <v>6</v>
      </c>
      <c r="R1671" s="11" t="s">
        <v>10350</v>
      </c>
      <c r="S1671" s="9" t="s">
        <v>64</v>
      </c>
      <c r="T1671" s="9" t="s">
        <v>64</v>
      </c>
      <c r="V1671" s="9" t="s">
        <v>56</v>
      </c>
      <c r="W1671" s="9" t="s">
        <v>4</v>
      </c>
      <c r="X1671" s="9">
        <v>397</v>
      </c>
      <c r="Y1671" s="9">
        <v>224</v>
      </c>
      <c r="Z1671" s="9">
        <v>173</v>
      </c>
      <c r="AA1671" s="9" t="s">
        <v>75</v>
      </c>
      <c r="AB1671" s="9">
        <v>0</v>
      </c>
      <c r="AC1671" s="9" t="s">
        <v>58</v>
      </c>
      <c r="AE1671" s="9">
        <v>21</v>
      </c>
      <c r="AF1671" s="9">
        <v>129</v>
      </c>
      <c r="AG1671" s="9">
        <v>6.14</v>
      </c>
      <c r="AH1671" s="9">
        <v>6.4</v>
      </c>
      <c r="AI1671" s="9">
        <v>397</v>
      </c>
      <c r="AK1671" s="11" t="s">
        <v>111</v>
      </c>
      <c r="AL1671" s="11" t="s">
        <v>111</v>
      </c>
      <c r="AM1671" s="9">
        <v>1378947</v>
      </c>
    </row>
    <row r="1672" spans="1:39" ht="15" customHeight="1" x14ac:dyDescent="0.25">
      <c r="A1672" s="11" t="s">
        <v>97</v>
      </c>
      <c r="B1672" s="9" t="s">
        <v>98</v>
      </c>
      <c r="C1672" s="9" t="s">
        <v>99</v>
      </c>
      <c r="D1672" s="9" t="s">
        <v>100</v>
      </c>
      <c r="E1672" s="9" t="s">
        <v>101</v>
      </c>
      <c r="F1672" s="9" t="s">
        <v>55</v>
      </c>
      <c r="G1672" s="9" t="s">
        <v>55</v>
      </c>
      <c r="H1672" s="9" t="s">
        <v>10351</v>
      </c>
      <c r="I1672" s="9" t="s">
        <v>10352</v>
      </c>
      <c r="J1672" s="9" t="s">
        <v>10353</v>
      </c>
      <c r="K1672" s="9" t="s">
        <v>10354</v>
      </c>
      <c r="L1672" s="9" t="s">
        <v>10355</v>
      </c>
      <c r="M1672" s="11" t="s">
        <v>10356</v>
      </c>
      <c r="N1672" s="9">
        <v>121090</v>
      </c>
      <c r="O1672" s="9">
        <v>49</v>
      </c>
      <c r="P1672" s="9" t="s">
        <v>10344</v>
      </c>
      <c r="Q1672" s="9" t="s">
        <v>6</v>
      </c>
      <c r="R1672" s="11" t="s">
        <v>10357</v>
      </c>
      <c r="S1672" s="9" t="s">
        <v>110</v>
      </c>
      <c r="T1672" s="9" t="s">
        <v>110</v>
      </c>
      <c r="V1672" s="9" t="s">
        <v>56</v>
      </c>
      <c r="W1672" s="9" t="s">
        <v>4</v>
      </c>
      <c r="X1672" s="9">
        <v>447</v>
      </c>
      <c r="Y1672" s="9">
        <v>263</v>
      </c>
      <c r="Z1672" s="9">
        <v>184</v>
      </c>
      <c r="AA1672" s="9" t="s">
        <v>72</v>
      </c>
      <c r="AB1672" s="9">
        <v>0</v>
      </c>
      <c r="AC1672" s="9" t="s">
        <v>58</v>
      </c>
      <c r="AE1672" s="9">
        <v>21</v>
      </c>
      <c r="AF1672" s="9">
        <v>150</v>
      </c>
      <c r="AG1672" s="9">
        <v>7.14</v>
      </c>
      <c r="AH1672" s="9">
        <v>6.95</v>
      </c>
      <c r="AI1672" s="9">
        <v>447</v>
      </c>
      <c r="AK1672" s="11" t="s">
        <v>111</v>
      </c>
      <c r="AL1672" s="11" t="s">
        <v>111</v>
      </c>
      <c r="AM1672" s="9">
        <v>1378948</v>
      </c>
    </row>
    <row r="1673" spans="1:39" ht="15" customHeight="1" x14ac:dyDescent="0.25">
      <c r="A1673" s="11" t="s">
        <v>97</v>
      </c>
      <c r="B1673" s="9" t="s">
        <v>98</v>
      </c>
      <c r="C1673" s="9" t="s">
        <v>99</v>
      </c>
      <c r="D1673" s="9" t="s">
        <v>100</v>
      </c>
      <c r="E1673" s="9" t="s">
        <v>101</v>
      </c>
      <c r="F1673" s="9" t="s">
        <v>55</v>
      </c>
      <c r="G1673" s="9" t="s">
        <v>55</v>
      </c>
      <c r="H1673" s="9" t="s">
        <v>10358</v>
      </c>
      <c r="I1673" s="9" t="s">
        <v>1921</v>
      </c>
      <c r="J1673" s="9" t="s">
        <v>10359</v>
      </c>
      <c r="K1673" s="9" t="s">
        <v>10360</v>
      </c>
      <c r="L1673" s="9" t="s">
        <v>10361</v>
      </c>
      <c r="M1673" s="11" t="s">
        <v>10362</v>
      </c>
      <c r="N1673" s="9">
        <v>121091</v>
      </c>
      <c r="O1673" s="9">
        <v>49</v>
      </c>
      <c r="P1673" s="9" t="s">
        <v>10344</v>
      </c>
      <c r="Q1673" s="9" t="s">
        <v>6</v>
      </c>
      <c r="R1673" s="11" t="s">
        <v>10363</v>
      </c>
      <c r="S1673" s="9" t="s">
        <v>64</v>
      </c>
      <c r="T1673" s="9" t="s">
        <v>64</v>
      </c>
      <c r="V1673" s="9" t="s">
        <v>56</v>
      </c>
      <c r="W1673" s="9" t="s">
        <v>4</v>
      </c>
      <c r="X1673" s="9">
        <v>460</v>
      </c>
      <c r="Y1673" s="9">
        <v>276</v>
      </c>
      <c r="Z1673" s="9">
        <v>184</v>
      </c>
      <c r="AA1673" s="9" t="s">
        <v>72</v>
      </c>
      <c r="AB1673" s="9">
        <v>0</v>
      </c>
      <c r="AC1673" s="9" t="s">
        <v>58</v>
      </c>
      <c r="AE1673" s="9">
        <v>21</v>
      </c>
      <c r="AF1673" s="9">
        <v>147</v>
      </c>
      <c r="AG1673" s="9">
        <v>7</v>
      </c>
      <c r="AH1673" s="9">
        <v>7.24</v>
      </c>
      <c r="AI1673" s="9">
        <v>460</v>
      </c>
      <c r="AK1673" s="11" t="s">
        <v>111</v>
      </c>
      <c r="AL1673" s="11" t="s">
        <v>111</v>
      </c>
      <c r="AM1673" s="9">
        <v>1378949</v>
      </c>
    </row>
    <row r="1674" spans="1:39" ht="15" customHeight="1" x14ac:dyDescent="0.25">
      <c r="A1674" s="11" t="s">
        <v>97</v>
      </c>
      <c r="B1674" s="9" t="s">
        <v>98</v>
      </c>
      <c r="C1674" s="9" t="s">
        <v>99</v>
      </c>
      <c r="D1674" s="9" t="s">
        <v>100</v>
      </c>
      <c r="E1674" s="9" t="s">
        <v>101</v>
      </c>
      <c r="F1674" s="9" t="s">
        <v>55</v>
      </c>
      <c r="G1674" s="9" t="s">
        <v>55</v>
      </c>
      <c r="H1674" s="9" t="s">
        <v>10364</v>
      </c>
      <c r="I1674" s="9" t="s">
        <v>614</v>
      </c>
      <c r="J1674" s="9" t="s">
        <v>5541</v>
      </c>
      <c r="K1674" s="9" t="s">
        <v>10365</v>
      </c>
      <c r="L1674" s="9" t="s">
        <v>10366</v>
      </c>
      <c r="M1674" s="11" t="s">
        <v>10367</v>
      </c>
      <c r="N1674" s="9">
        <v>121092</v>
      </c>
      <c r="O1674" s="9">
        <v>49</v>
      </c>
      <c r="P1674" s="9" t="s">
        <v>10344</v>
      </c>
      <c r="Q1674" s="9" t="s">
        <v>6</v>
      </c>
      <c r="R1674" s="11" t="s">
        <v>10368</v>
      </c>
      <c r="S1674" s="9" t="s">
        <v>110</v>
      </c>
      <c r="T1674" s="9" t="s">
        <v>110</v>
      </c>
      <c r="V1674" s="9" t="s">
        <v>56</v>
      </c>
      <c r="W1674" s="9" t="s">
        <v>3</v>
      </c>
      <c r="X1674" s="9">
        <v>256</v>
      </c>
      <c r="Y1674" s="9">
        <v>130</v>
      </c>
      <c r="Z1674" s="9">
        <v>126</v>
      </c>
      <c r="AA1674" s="9" t="s">
        <v>57</v>
      </c>
      <c r="AB1674" s="9">
        <v>0</v>
      </c>
      <c r="AC1674" s="9" t="s">
        <v>58</v>
      </c>
      <c r="AE1674" s="9">
        <v>21</v>
      </c>
      <c r="AF1674" s="9">
        <v>30</v>
      </c>
      <c r="AG1674" s="9">
        <v>1.43</v>
      </c>
      <c r="AH1674" s="9">
        <v>3.17</v>
      </c>
      <c r="AI1674" s="9">
        <v>256</v>
      </c>
      <c r="AK1674" s="11" t="s">
        <v>111</v>
      </c>
      <c r="AL1674" s="11" t="s">
        <v>111</v>
      </c>
      <c r="AM1674" s="9">
        <v>1378950</v>
      </c>
    </row>
    <row r="1675" spans="1:39" ht="15" customHeight="1" x14ac:dyDescent="0.25">
      <c r="A1675" s="11" t="s">
        <v>97</v>
      </c>
      <c r="B1675" s="9" t="s">
        <v>98</v>
      </c>
      <c r="C1675" s="9" t="s">
        <v>99</v>
      </c>
      <c r="D1675" s="9" t="s">
        <v>100</v>
      </c>
      <c r="E1675" s="9" t="s">
        <v>101</v>
      </c>
      <c r="F1675" s="9" t="s">
        <v>55</v>
      </c>
      <c r="G1675" s="9" t="s">
        <v>55</v>
      </c>
      <c r="H1675" s="9" t="s">
        <v>10369</v>
      </c>
      <c r="I1675" s="9" t="s">
        <v>1921</v>
      </c>
      <c r="J1675" s="9" t="s">
        <v>2508</v>
      </c>
      <c r="K1675" s="9" t="s">
        <v>10370</v>
      </c>
      <c r="L1675" s="9" t="s">
        <v>10371</v>
      </c>
      <c r="M1675" s="11" t="s">
        <v>10372</v>
      </c>
      <c r="N1675" s="9">
        <v>121093</v>
      </c>
      <c r="O1675" s="9">
        <v>49</v>
      </c>
      <c r="P1675" s="9" t="s">
        <v>10344</v>
      </c>
      <c r="Q1675" s="9" t="s">
        <v>6</v>
      </c>
      <c r="R1675" s="11" t="s">
        <v>10373</v>
      </c>
      <c r="S1675" s="9" t="s">
        <v>64</v>
      </c>
      <c r="T1675" s="9" t="s">
        <v>64</v>
      </c>
      <c r="V1675" s="9" t="s">
        <v>56</v>
      </c>
      <c r="W1675" s="9" t="s">
        <v>3</v>
      </c>
      <c r="X1675" s="9">
        <v>358</v>
      </c>
      <c r="Y1675" s="9">
        <v>186</v>
      </c>
      <c r="Z1675" s="9">
        <v>172</v>
      </c>
      <c r="AA1675" s="9" t="s">
        <v>57</v>
      </c>
      <c r="AB1675" s="9">
        <v>0</v>
      </c>
      <c r="AC1675" s="9" t="s">
        <v>58</v>
      </c>
      <c r="AE1675" s="9">
        <v>21</v>
      </c>
      <c r="AF1675" s="9">
        <v>78</v>
      </c>
      <c r="AG1675" s="9">
        <v>3.71</v>
      </c>
      <c r="AH1675" s="9">
        <v>6.1</v>
      </c>
      <c r="AI1675" s="9">
        <v>358</v>
      </c>
      <c r="AK1675" s="11" t="s">
        <v>111</v>
      </c>
      <c r="AL1675" s="11" t="s">
        <v>111</v>
      </c>
      <c r="AM1675" s="9">
        <v>1378951</v>
      </c>
    </row>
    <row r="1676" spans="1:39" ht="15" customHeight="1" x14ac:dyDescent="0.25">
      <c r="A1676" s="11" t="s">
        <v>97</v>
      </c>
      <c r="B1676" s="9" t="s">
        <v>98</v>
      </c>
      <c r="C1676" s="9" t="s">
        <v>99</v>
      </c>
      <c r="D1676" s="9" t="s">
        <v>100</v>
      </c>
      <c r="E1676" s="9" t="s">
        <v>101</v>
      </c>
      <c r="F1676" s="9" t="s">
        <v>55</v>
      </c>
      <c r="G1676" s="9" t="s">
        <v>55</v>
      </c>
      <c r="H1676" s="9" t="s">
        <v>10374</v>
      </c>
      <c r="I1676" s="9" t="s">
        <v>1921</v>
      </c>
      <c r="J1676" s="9" t="s">
        <v>3172</v>
      </c>
      <c r="K1676" s="9" t="s">
        <v>10375</v>
      </c>
      <c r="L1676" s="9" t="s">
        <v>10376</v>
      </c>
      <c r="M1676" s="11" t="s">
        <v>10377</v>
      </c>
      <c r="N1676" s="9">
        <v>121094</v>
      </c>
      <c r="O1676" s="9">
        <v>49</v>
      </c>
      <c r="P1676" s="9" t="s">
        <v>10344</v>
      </c>
      <c r="Q1676" s="9" t="s">
        <v>6</v>
      </c>
      <c r="R1676" s="11" t="s">
        <v>10378</v>
      </c>
      <c r="S1676" s="9" t="s">
        <v>64</v>
      </c>
      <c r="T1676" s="9" t="s">
        <v>64</v>
      </c>
      <c r="V1676" s="9" t="s">
        <v>56</v>
      </c>
      <c r="W1676" s="9" t="s">
        <v>4</v>
      </c>
      <c r="X1676" s="9">
        <v>381</v>
      </c>
      <c r="Y1676" s="9">
        <v>232</v>
      </c>
      <c r="Z1676" s="9">
        <v>149</v>
      </c>
      <c r="AA1676" s="9" t="s">
        <v>75</v>
      </c>
      <c r="AB1676" s="9">
        <v>10</v>
      </c>
      <c r="AC1676" s="9" t="s">
        <v>68</v>
      </c>
      <c r="AE1676" s="9">
        <v>21</v>
      </c>
      <c r="AF1676" s="9">
        <v>129</v>
      </c>
      <c r="AG1676" s="9">
        <v>6.14</v>
      </c>
      <c r="AH1676" s="9">
        <v>6.17</v>
      </c>
      <c r="AI1676" s="9">
        <v>391</v>
      </c>
      <c r="AK1676" s="11" t="s">
        <v>111</v>
      </c>
      <c r="AL1676" s="11" t="s">
        <v>111</v>
      </c>
      <c r="AM1676" s="9">
        <v>1380696</v>
      </c>
    </row>
    <row r="1677" spans="1:39" ht="15" customHeight="1" x14ac:dyDescent="0.25">
      <c r="A1677" s="11" t="s">
        <v>97</v>
      </c>
      <c r="B1677" s="9" t="s">
        <v>98</v>
      </c>
      <c r="C1677" s="9" t="s">
        <v>99</v>
      </c>
      <c r="D1677" s="9" t="s">
        <v>100</v>
      </c>
      <c r="E1677" s="9" t="s">
        <v>101</v>
      </c>
      <c r="F1677" s="9" t="s">
        <v>55</v>
      </c>
      <c r="G1677" s="9" t="s">
        <v>55</v>
      </c>
      <c r="H1677" s="9" t="s">
        <v>10379</v>
      </c>
      <c r="I1677" s="9" t="s">
        <v>10380</v>
      </c>
      <c r="J1677" s="9" t="s">
        <v>10381</v>
      </c>
      <c r="K1677" s="9" t="s">
        <v>10382</v>
      </c>
      <c r="L1677" s="9" t="s">
        <v>10383</v>
      </c>
      <c r="M1677" s="11" t="s">
        <v>10384</v>
      </c>
      <c r="N1677" s="9">
        <v>121095</v>
      </c>
      <c r="O1677" s="9">
        <v>49</v>
      </c>
      <c r="P1677" s="9" t="s">
        <v>10344</v>
      </c>
      <c r="Q1677" s="9" t="s">
        <v>6</v>
      </c>
      <c r="R1677" s="11" t="s">
        <v>10385</v>
      </c>
      <c r="S1677" s="9" t="s">
        <v>64</v>
      </c>
      <c r="T1677" s="9" t="s">
        <v>64</v>
      </c>
      <c r="V1677" s="9" t="s">
        <v>56</v>
      </c>
      <c r="W1677" s="9" t="s">
        <v>4</v>
      </c>
      <c r="X1677" s="9">
        <v>452</v>
      </c>
      <c r="Y1677" s="9">
        <v>282</v>
      </c>
      <c r="Z1677" s="9">
        <v>170</v>
      </c>
      <c r="AA1677" s="9" t="s">
        <v>72</v>
      </c>
      <c r="AB1677" s="9">
        <v>0</v>
      </c>
      <c r="AC1677" s="9" t="s">
        <v>58</v>
      </c>
      <c r="AE1677" s="9">
        <v>21</v>
      </c>
      <c r="AF1677" s="9">
        <v>147</v>
      </c>
      <c r="AG1677" s="9">
        <v>7</v>
      </c>
      <c r="AH1677" s="9">
        <v>7.17</v>
      </c>
      <c r="AI1677" s="9">
        <v>452</v>
      </c>
      <c r="AK1677" s="11" t="s">
        <v>111</v>
      </c>
      <c r="AL1677" s="11" t="s">
        <v>111</v>
      </c>
      <c r="AM1677" s="9">
        <v>1378953</v>
      </c>
    </row>
    <row r="1678" spans="1:39" ht="15" customHeight="1" x14ac:dyDescent="0.25">
      <c r="A1678" s="11" t="s">
        <v>97</v>
      </c>
      <c r="B1678" s="9" t="s">
        <v>98</v>
      </c>
      <c r="C1678" s="9" t="s">
        <v>99</v>
      </c>
      <c r="D1678" s="9" t="s">
        <v>100</v>
      </c>
      <c r="E1678" s="9" t="s">
        <v>101</v>
      </c>
      <c r="F1678" s="9" t="s">
        <v>55</v>
      </c>
      <c r="G1678" s="9" t="s">
        <v>55</v>
      </c>
      <c r="H1678" s="9" t="s">
        <v>10386</v>
      </c>
      <c r="I1678" s="9" t="s">
        <v>285</v>
      </c>
      <c r="J1678" s="9" t="s">
        <v>10387</v>
      </c>
      <c r="K1678" s="9" t="s">
        <v>10388</v>
      </c>
      <c r="L1678" s="9" t="s">
        <v>10389</v>
      </c>
      <c r="M1678" s="11" t="s">
        <v>10390</v>
      </c>
      <c r="N1678" s="9">
        <v>121096</v>
      </c>
      <c r="O1678" s="9">
        <v>49</v>
      </c>
      <c r="P1678" s="9" t="s">
        <v>10344</v>
      </c>
      <c r="Q1678" s="9" t="s">
        <v>6</v>
      </c>
      <c r="R1678" s="11" t="s">
        <v>10391</v>
      </c>
      <c r="S1678" s="9" t="s">
        <v>64</v>
      </c>
      <c r="T1678" s="9" t="s">
        <v>64</v>
      </c>
      <c r="V1678" s="9" t="s">
        <v>56</v>
      </c>
      <c r="W1678" s="9" t="s">
        <v>4</v>
      </c>
      <c r="X1678" s="9">
        <v>389</v>
      </c>
      <c r="Y1678" s="9">
        <v>244</v>
      </c>
      <c r="Z1678" s="9">
        <v>145</v>
      </c>
      <c r="AA1678" s="9" t="s">
        <v>75</v>
      </c>
      <c r="AB1678" s="9">
        <v>0</v>
      </c>
      <c r="AC1678" s="9" t="s">
        <v>58</v>
      </c>
      <c r="AE1678" s="9">
        <v>21</v>
      </c>
      <c r="AF1678" s="9">
        <v>129</v>
      </c>
      <c r="AG1678" s="9">
        <v>6.14</v>
      </c>
      <c r="AH1678" s="9">
        <v>6.21</v>
      </c>
      <c r="AI1678" s="9">
        <v>389</v>
      </c>
      <c r="AK1678" s="11" t="s">
        <v>111</v>
      </c>
      <c r="AL1678" s="11" t="s">
        <v>111</v>
      </c>
      <c r="AM1678" s="9">
        <v>1380419</v>
      </c>
    </row>
    <row r="1679" spans="1:39" ht="15" customHeight="1" x14ac:dyDescent="0.25">
      <c r="A1679" s="11" t="s">
        <v>97</v>
      </c>
      <c r="B1679" s="9" t="s">
        <v>98</v>
      </c>
      <c r="C1679" s="9" t="s">
        <v>99</v>
      </c>
      <c r="D1679" s="9" t="s">
        <v>100</v>
      </c>
      <c r="E1679" s="9" t="s">
        <v>101</v>
      </c>
      <c r="F1679" s="9" t="s">
        <v>55</v>
      </c>
      <c r="G1679" s="9" t="s">
        <v>55</v>
      </c>
      <c r="H1679" s="9" t="s">
        <v>10392</v>
      </c>
      <c r="I1679" s="9" t="s">
        <v>1921</v>
      </c>
      <c r="J1679" s="9" t="s">
        <v>245</v>
      </c>
      <c r="K1679" s="9" t="s">
        <v>10393</v>
      </c>
      <c r="L1679" s="9" t="s">
        <v>10394</v>
      </c>
      <c r="M1679" s="11" t="s">
        <v>10395</v>
      </c>
      <c r="N1679" s="9">
        <v>121097</v>
      </c>
      <c r="O1679" s="9">
        <v>49</v>
      </c>
      <c r="P1679" s="9" t="s">
        <v>10344</v>
      </c>
      <c r="Q1679" s="9" t="s">
        <v>6</v>
      </c>
      <c r="R1679" s="11" t="s">
        <v>10396</v>
      </c>
      <c r="S1679" s="9" t="s">
        <v>157</v>
      </c>
      <c r="T1679" s="9" t="s">
        <v>157</v>
      </c>
      <c r="V1679" s="9" t="s">
        <v>56</v>
      </c>
      <c r="W1679" s="9" t="s">
        <v>4</v>
      </c>
      <c r="X1679" s="9">
        <v>427</v>
      </c>
      <c r="Y1679" s="9">
        <v>260</v>
      </c>
      <c r="Z1679" s="9">
        <v>167</v>
      </c>
      <c r="AA1679" s="9" t="s">
        <v>75</v>
      </c>
      <c r="AB1679" s="9">
        <v>7</v>
      </c>
      <c r="AC1679" s="9" t="s">
        <v>68</v>
      </c>
      <c r="AE1679" s="9">
        <v>21</v>
      </c>
      <c r="AF1679" s="9">
        <v>141</v>
      </c>
      <c r="AG1679" s="9">
        <v>6.71</v>
      </c>
      <c r="AH1679" s="9">
        <v>6.64</v>
      </c>
      <c r="AI1679" s="9">
        <v>434</v>
      </c>
      <c r="AK1679" s="11" t="s">
        <v>111</v>
      </c>
      <c r="AL1679" s="11" t="s">
        <v>111</v>
      </c>
      <c r="AM1679" s="9">
        <v>1380697</v>
      </c>
    </row>
    <row r="1680" spans="1:39" ht="15" customHeight="1" x14ac:dyDescent="0.25">
      <c r="A1680" s="11" t="s">
        <v>97</v>
      </c>
      <c r="B1680" s="9" t="s">
        <v>98</v>
      </c>
      <c r="C1680" s="9" t="s">
        <v>99</v>
      </c>
      <c r="D1680" s="9" t="s">
        <v>100</v>
      </c>
      <c r="E1680" s="9" t="s">
        <v>101</v>
      </c>
      <c r="F1680" s="9" t="s">
        <v>55</v>
      </c>
      <c r="G1680" s="9" t="s">
        <v>55</v>
      </c>
      <c r="H1680" s="9" t="s">
        <v>10397</v>
      </c>
      <c r="I1680" s="9" t="s">
        <v>10398</v>
      </c>
      <c r="J1680" s="9" t="s">
        <v>10222</v>
      </c>
      <c r="K1680" s="9" t="s">
        <v>10399</v>
      </c>
      <c r="L1680" s="9" t="s">
        <v>10400</v>
      </c>
      <c r="M1680" s="11" t="s">
        <v>10401</v>
      </c>
      <c r="N1680" s="9">
        <v>121098</v>
      </c>
      <c r="O1680" s="9">
        <v>49</v>
      </c>
      <c r="P1680" s="9" t="s">
        <v>10344</v>
      </c>
      <c r="Q1680" s="9" t="s">
        <v>6</v>
      </c>
      <c r="R1680" s="11" t="s">
        <v>10402</v>
      </c>
      <c r="S1680" s="9" t="s">
        <v>157</v>
      </c>
      <c r="T1680" s="9" t="s">
        <v>157</v>
      </c>
      <c r="V1680" s="9" t="s">
        <v>56</v>
      </c>
      <c r="W1680" s="9" t="s">
        <v>4</v>
      </c>
      <c r="X1680" s="9">
        <v>466</v>
      </c>
      <c r="Y1680" s="9">
        <v>300</v>
      </c>
      <c r="Z1680" s="9">
        <v>166</v>
      </c>
      <c r="AA1680" s="9" t="s">
        <v>72</v>
      </c>
      <c r="AB1680" s="9">
        <v>0</v>
      </c>
      <c r="AC1680" s="9" t="s">
        <v>58</v>
      </c>
      <c r="AE1680" s="9">
        <v>21</v>
      </c>
      <c r="AF1680" s="9">
        <v>153</v>
      </c>
      <c r="AG1680" s="9">
        <v>7.29</v>
      </c>
      <c r="AH1680" s="9">
        <v>7.26</v>
      </c>
      <c r="AI1680" s="9">
        <v>466</v>
      </c>
      <c r="AK1680" s="11" t="s">
        <v>111</v>
      </c>
      <c r="AL1680" s="11" t="s">
        <v>111</v>
      </c>
      <c r="AM1680" s="9">
        <v>1380421</v>
      </c>
    </row>
    <row r="1681" spans="1:39" ht="15" customHeight="1" x14ac:dyDescent="0.25">
      <c r="A1681" s="11" t="s">
        <v>97</v>
      </c>
      <c r="B1681" s="9" t="s">
        <v>98</v>
      </c>
      <c r="C1681" s="9" t="s">
        <v>99</v>
      </c>
      <c r="D1681" s="9" t="s">
        <v>100</v>
      </c>
      <c r="E1681" s="9" t="s">
        <v>101</v>
      </c>
      <c r="F1681" s="9" t="s">
        <v>55</v>
      </c>
      <c r="G1681" s="9" t="s">
        <v>55</v>
      </c>
      <c r="H1681" s="9" t="s">
        <v>10403</v>
      </c>
      <c r="I1681" s="9" t="s">
        <v>1921</v>
      </c>
      <c r="J1681" s="9" t="s">
        <v>10404</v>
      </c>
      <c r="K1681" s="9" t="s">
        <v>10405</v>
      </c>
      <c r="L1681" s="9" t="s">
        <v>10406</v>
      </c>
      <c r="M1681" s="11" t="s">
        <v>10407</v>
      </c>
      <c r="N1681" s="9">
        <v>121099</v>
      </c>
      <c r="O1681" s="9">
        <v>49</v>
      </c>
      <c r="P1681" s="9" t="s">
        <v>10344</v>
      </c>
      <c r="Q1681" s="9" t="s">
        <v>6</v>
      </c>
      <c r="R1681" s="11" t="s">
        <v>10408</v>
      </c>
      <c r="S1681" s="9" t="s">
        <v>64</v>
      </c>
      <c r="T1681" s="9" t="s">
        <v>64</v>
      </c>
      <c r="V1681" s="9" t="s">
        <v>56</v>
      </c>
      <c r="W1681" s="9" t="s">
        <v>3</v>
      </c>
      <c r="X1681" s="9">
        <v>407</v>
      </c>
      <c r="Y1681" s="9">
        <v>248</v>
      </c>
      <c r="Z1681" s="9">
        <v>159</v>
      </c>
      <c r="AA1681" s="9" t="s">
        <v>66</v>
      </c>
      <c r="AB1681" s="9">
        <v>0</v>
      </c>
      <c r="AC1681" s="9" t="s">
        <v>58</v>
      </c>
      <c r="AE1681" s="9">
        <v>21</v>
      </c>
      <c r="AF1681" s="9">
        <v>123</v>
      </c>
      <c r="AG1681" s="9">
        <v>5.86</v>
      </c>
      <c r="AH1681" s="9">
        <v>6.43</v>
      </c>
      <c r="AI1681" s="9">
        <v>407</v>
      </c>
      <c r="AK1681" s="11" t="s">
        <v>111</v>
      </c>
      <c r="AL1681" s="11" t="s">
        <v>111</v>
      </c>
      <c r="AM1681" s="9">
        <v>1380422</v>
      </c>
    </row>
    <row r="1682" spans="1:39" ht="15" customHeight="1" x14ac:dyDescent="0.25">
      <c r="A1682" s="11" t="s">
        <v>97</v>
      </c>
      <c r="B1682" s="9" t="s">
        <v>98</v>
      </c>
      <c r="C1682" s="9" t="s">
        <v>99</v>
      </c>
      <c r="D1682" s="9" t="s">
        <v>100</v>
      </c>
      <c r="E1682" s="9" t="s">
        <v>101</v>
      </c>
      <c r="F1682" s="9" t="s">
        <v>55</v>
      </c>
      <c r="G1682" s="9" t="s">
        <v>55</v>
      </c>
      <c r="H1682" s="9" t="s">
        <v>10409</v>
      </c>
      <c r="I1682" s="9" t="s">
        <v>1921</v>
      </c>
      <c r="J1682" s="9" t="s">
        <v>2149</v>
      </c>
      <c r="K1682" s="9" t="s">
        <v>10410</v>
      </c>
      <c r="L1682" s="9" t="s">
        <v>10411</v>
      </c>
      <c r="M1682" s="11" t="s">
        <v>10412</v>
      </c>
      <c r="N1682" s="9">
        <v>121100</v>
      </c>
      <c r="O1682" s="9">
        <v>49</v>
      </c>
      <c r="P1682" s="9" t="s">
        <v>10344</v>
      </c>
      <c r="Q1682" s="9" t="s">
        <v>6</v>
      </c>
      <c r="R1682" s="11" t="s">
        <v>10413</v>
      </c>
      <c r="S1682" s="9" t="s">
        <v>157</v>
      </c>
      <c r="T1682" s="9" t="s">
        <v>157</v>
      </c>
      <c r="V1682" s="9" t="s">
        <v>56</v>
      </c>
      <c r="W1682" s="9" t="s">
        <v>4</v>
      </c>
      <c r="X1682" s="9">
        <v>486</v>
      </c>
      <c r="Y1682" s="9">
        <v>305</v>
      </c>
      <c r="Z1682" s="9">
        <v>181</v>
      </c>
      <c r="AA1682" s="9" t="s">
        <v>72</v>
      </c>
      <c r="AB1682" s="9">
        <v>0</v>
      </c>
      <c r="AC1682" s="9" t="s">
        <v>58</v>
      </c>
      <c r="AE1682" s="9">
        <v>21</v>
      </c>
      <c r="AF1682" s="9">
        <v>159</v>
      </c>
      <c r="AG1682" s="9">
        <v>7.57</v>
      </c>
      <c r="AH1682" s="9">
        <v>7.9</v>
      </c>
      <c r="AI1682" s="9">
        <v>486</v>
      </c>
      <c r="AK1682" s="11" t="s">
        <v>111</v>
      </c>
      <c r="AL1682" s="11" t="s">
        <v>111</v>
      </c>
      <c r="AM1682" s="9">
        <v>1380423</v>
      </c>
    </row>
    <row r="1683" spans="1:39" ht="15" customHeight="1" x14ac:dyDescent="0.25">
      <c r="A1683" s="11" t="s">
        <v>97</v>
      </c>
      <c r="B1683" s="9" t="s">
        <v>98</v>
      </c>
      <c r="C1683" s="9" t="s">
        <v>99</v>
      </c>
      <c r="D1683" s="9" t="s">
        <v>100</v>
      </c>
      <c r="E1683" s="9" t="s">
        <v>101</v>
      </c>
      <c r="F1683" s="9" t="s">
        <v>55</v>
      </c>
      <c r="G1683" s="9" t="s">
        <v>55</v>
      </c>
      <c r="H1683" s="9" t="s">
        <v>10414</v>
      </c>
      <c r="I1683" s="9" t="s">
        <v>1921</v>
      </c>
      <c r="J1683" s="9" t="s">
        <v>792</v>
      </c>
      <c r="K1683" s="9" t="s">
        <v>10415</v>
      </c>
      <c r="L1683" s="9" t="s">
        <v>10416</v>
      </c>
      <c r="M1683" s="11" t="s">
        <v>10417</v>
      </c>
      <c r="N1683" s="9">
        <v>121101</v>
      </c>
      <c r="O1683" s="9">
        <v>49</v>
      </c>
      <c r="P1683" s="9" t="s">
        <v>10344</v>
      </c>
      <c r="Q1683" s="9" t="s">
        <v>6</v>
      </c>
      <c r="R1683" s="11" t="s">
        <v>10418</v>
      </c>
      <c r="S1683" s="9" t="s">
        <v>64</v>
      </c>
      <c r="T1683" s="9" t="s">
        <v>64</v>
      </c>
      <c r="V1683" s="9" t="s">
        <v>56</v>
      </c>
      <c r="W1683" s="9" t="s">
        <v>4</v>
      </c>
      <c r="X1683" s="9">
        <v>472</v>
      </c>
      <c r="Y1683" s="9">
        <v>300</v>
      </c>
      <c r="Z1683" s="9">
        <v>172</v>
      </c>
      <c r="AA1683" s="9" t="s">
        <v>72</v>
      </c>
      <c r="AB1683" s="9">
        <v>0</v>
      </c>
      <c r="AC1683" s="9" t="s">
        <v>58</v>
      </c>
      <c r="AE1683" s="9">
        <v>21</v>
      </c>
      <c r="AF1683" s="9">
        <v>153</v>
      </c>
      <c r="AG1683" s="9">
        <v>7.29</v>
      </c>
      <c r="AH1683" s="9">
        <v>7.24</v>
      </c>
      <c r="AI1683" s="9">
        <v>472</v>
      </c>
      <c r="AK1683" s="11" t="s">
        <v>111</v>
      </c>
      <c r="AL1683" s="11" t="s">
        <v>111</v>
      </c>
      <c r="AM1683" s="9">
        <v>1380424</v>
      </c>
    </row>
    <row r="1684" spans="1:39" ht="15" customHeight="1" x14ac:dyDescent="0.25">
      <c r="A1684" s="11" t="s">
        <v>97</v>
      </c>
      <c r="B1684" s="9" t="s">
        <v>98</v>
      </c>
      <c r="C1684" s="9" t="s">
        <v>99</v>
      </c>
      <c r="D1684" s="9" t="s">
        <v>100</v>
      </c>
      <c r="E1684" s="9" t="s">
        <v>101</v>
      </c>
      <c r="F1684" s="9" t="s">
        <v>55</v>
      </c>
      <c r="G1684" s="9" t="s">
        <v>55</v>
      </c>
      <c r="H1684" s="9" t="s">
        <v>10419</v>
      </c>
      <c r="I1684" s="9" t="s">
        <v>1921</v>
      </c>
      <c r="J1684" s="9" t="s">
        <v>10420</v>
      </c>
      <c r="K1684" s="9" t="s">
        <v>10421</v>
      </c>
      <c r="L1684" s="9" t="s">
        <v>10422</v>
      </c>
      <c r="M1684" s="11" t="s">
        <v>10423</v>
      </c>
      <c r="N1684" s="9">
        <v>121102</v>
      </c>
      <c r="O1684" s="9">
        <v>49</v>
      </c>
      <c r="P1684" s="9" t="s">
        <v>10344</v>
      </c>
      <c r="Q1684" s="9" t="s">
        <v>6</v>
      </c>
      <c r="R1684" s="11" t="s">
        <v>10424</v>
      </c>
      <c r="S1684" s="9" t="s">
        <v>64</v>
      </c>
      <c r="T1684" s="9" t="s">
        <v>64</v>
      </c>
      <c r="V1684" s="9" t="s">
        <v>56</v>
      </c>
      <c r="W1684" s="9" t="s">
        <v>4</v>
      </c>
      <c r="X1684" s="9">
        <v>380</v>
      </c>
      <c r="Y1684" s="9">
        <v>225</v>
      </c>
      <c r="Z1684" s="9">
        <v>155</v>
      </c>
      <c r="AA1684" s="9" t="s">
        <v>75</v>
      </c>
      <c r="AB1684" s="9">
        <v>9</v>
      </c>
      <c r="AC1684" s="9" t="s">
        <v>68</v>
      </c>
      <c r="AE1684" s="9">
        <v>21</v>
      </c>
      <c r="AF1684" s="9">
        <v>129</v>
      </c>
      <c r="AG1684" s="9">
        <v>6.14</v>
      </c>
      <c r="AH1684" s="9">
        <v>6.62</v>
      </c>
      <c r="AI1684" s="9">
        <v>389</v>
      </c>
      <c r="AK1684" s="11" t="s">
        <v>111</v>
      </c>
      <c r="AL1684" s="11" t="s">
        <v>111</v>
      </c>
      <c r="AM1684" s="9">
        <v>1380698</v>
      </c>
    </row>
    <row r="1685" spans="1:39" ht="15" customHeight="1" x14ac:dyDescent="0.25">
      <c r="A1685" s="11" t="s">
        <v>97</v>
      </c>
      <c r="B1685" s="9" t="s">
        <v>98</v>
      </c>
      <c r="C1685" s="9" t="s">
        <v>99</v>
      </c>
      <c r="D1685" s="9" t="s">
        <v>100</v>
      </c>
      <c r="E1685" s="9" t="s">
        <v>101</v>
      </c>
      <c r="F1685" s="9" t="s">
        <v>55</v>
      </c>
      <c r="G1685" s="9" t="s">
        <v>55</v>
      </c>
      <c r="H1685" s="9" t="s">
        <v>10425</v>
      </c>
      <c r="I1685" s="9" t="s">
        <v>1921</v>
      </c>
      <c r="J1685" s="9" t="s">
        <v>10426</v>
      </c>
      <c r="K1685" s="9" t="s">
        <v>10427</v>
      </c>
      <c r="L1685" s="9" t="s">
        <v>10427</v>
      </c>
      <c r="M1685" s="11" t="s">
        <v>10428</v>
      </c>
      <c r="N1685" s="9">
        <v>121103</v>
      </c>
      <c r="O1685" s="9">
        <v>49</v>
      </c>
      <c r="P1685" s="9" t="s">
        <v>10344</v>
      </c>
      <c r="Q1685" s="9" t="s">
        <v>6</v>
      </c>
      <c r="R1685" s="11" t="s">
        <v>10429</v>
      </c>
      <c r="S1685" s="9" t="s">
        <v>157</v>
      </c>
      <c r="T1685" s="9" t="s">
        <v>157</v>
      </c>
      <c r="V1685" s="9" t="s">
        <v>56</v>
      </c>
      <c r="W1685" s="9" t="s">
        <v>4</v>
      </c>
      <c r="X1685" s="9">
        <v>370</v>
      </c>
      <c r="Y1685" s="9">
        <v>217</v>
      </c>
      <c r="Z1685" s="9">
        <v>153</v>
      </c>
      <c r="AA1685" s="9" t="s">
        <v>75</v>
      </c>
      <c r="AB1685" s="9">
        <v>15</v>
      </c>
      <c r="AC1685" s="9" t="s">
        <v>68</v>
      </c>
      <c r="AE1685" s="9">
        <v>21</v>
      </c>
      <c r="AF1685" s="9">
        <v>126</v>
      </c>
      <c r="AG1685" s="9">
        <v>6</v>
      </c>
      <c r="AH1685" s="9">
        <v>5.95</v>
      </c>
      <c r="AI1685" s="9">
        <v>385</v>
      </c>
      <c r="AK1685" s="11" t="s">
        <v>111</v>
      </c>
      <c r="AL1685" s="11" t="s">
        <v>111</v>
      </c>
      <c r="AM1685" s="9">
        <v>1380699</v>
      </c>
    </row>
    <row r="1686" spans="1:39" ht="15" customHeight="1" x14ac:dyDescent="0.25">
      <c r="A1686" s="11" t="s">
        <v>97</v>
      </c>
      <c r="B1686" s="9" t="s">
        <v>98</v>
      </c>
      <c r="C1686" s="9" t="s">
        <v>99</v>
      </c>
      <c r="D1686" s="9" t="s">
        <v>100</v>
      </c>
      <c r="E1686" s="9" t="s">
        <v>101</v>
      </c>
      <c r="F1686" s="9" t="s">
        <v>55</v>
      </c>
      <c r="G1686" s="9" t="s">
        <v>55</v>
      </c>
      <c r="H1686" s="9" t="s">
        <v>10430</v>
      </c>
      <c r="I1686" s="9" t="s">
        <v>1921</v>
      </c>
      <c r="J1686" s="9" t="s">
        <v>806</v>
      </c>
      <c r="K1686" s="9" t="s">
        <v>10431</v>
      </c>
      <c r="L1686" s="9" t="s">
        <v>10432</v>
      </c>
      <c r="M1686" s="11" t="s">
        <v>10433</v>
      </c>
      <c r="N1686" s="9">
        <v>121104</v>
      </c>
      <c r="O1686" s="9">
        <v>49</v>
      </c>
      <c r="P1686" s="9" t="s">
        <v>10344</v>
      </c>
      <c r="Q1686" s="9" t="s">
        <v>6</v>
      </c>
      <c r="R1686" s="11" t="s">
        <v>10434</v>
      </c>
      <c r="S1686" s="9" t="s">
        <v>110</v>
      </c>
      <c r="T1686" s="9" t="s">
        <v>110</v>
      </c>
      <c r="V1686" s="9" t="s">
        <v>56</v>
      </c>
      <c r="W1686" s="9" t="s">
        <v>4</v>
      </c>
      <c r="X1686" s="9">
        <v>456</v>
      </c>
      <c r="Y1686" s="9">
        <v>288</v>
      </c>
      <c r="Z1686" s="9">
        <v>168</v>
      </c>
      <c r="AA1686" s="9" t="s">
        <v>72</v>
      </c>
      <c r="AB1686" s="9">
        <v>0</v>
      </c>
      <c r="AC1686" s="9" t="s">
        <v>58</v>
      </c>
      <c r="AE1686" s="9">
        <v>21</v>
      </c>
      <c r="AF1686" s="9">
        <v>150</v>
      </c>
      <c r="AG1686" s="9">
        <v>7.14</v>
      </c>
      <c r="AH1686" s="9">
        <v>7.4</v>
      </c>
      <c r="AI1686" s="9">
        <v>456</v>
      </c>
      <c r="AK1686" s="11" t="s">
        <v>111</v>
      </c>
      <c r="AL1686" s="11" t="s">
        <v>111</v>
      </c>
      <c r="AM1686" s="9">
        <v>1380427</v>
      </c>
    </row>
    <row r="1687" spans="1:39" ht="15" customHeight="1" x14ac:dyDescent="0.25">
      <c r="A1687" s="11" t="s">
        <v>97</v>
      </c>
      <c r="B1687" s="9" t="s">
        <v>98</v>
      </c>
      <c r="C1687" s="9" t="s">
        <v>99</v>
      </c>
      <c r="D1687" s="9" t="s">
        <v>100</v>
      </c>
      <c r="E1687" s="9" t="s">
        <v>101</v>
      </c>
      <c r="F1687" s="9" t="s">
        <v>55</v>
      </c>
      <c r="G1687" s="9" t="s">
        <v>55</v>
      </c>
      <c r="H1687" s="9" t="s">
        <v>10435</v>
      </c>
      <c r="I1687" s="9" t="s">
        <v>252</v>
      </c>
      <c r="J1687" s="9" t="s">
        <v>8960</v>
      </c>
      <c r="K1687" s="9" t="s">
        <v>10436</v>
      </c>
      <c r="L1687" s="9" t="s">
        <v>10437</v>
      </c>
      <c r="M1687" s="11" t="s">
        <v>10438</v>
      </c>
      <c r="N1687" s="9">
        <v>121105</v>
      </c>
      <c r="O1687" s="9">
        <v>49</v>
      </c>
      <c r="P1687" s="9" t="s">
        <v>10344</v>
      </c>
      <c r="Q1687" s="9" t="s">
        <v>6</v>
      </c>
      <c r="R1687" s="11" t="s">
        <v>10439</v>
      </c>
      <c r="S1687" s="9" t="s">
        <v>64</v>
      </c>
      <c r="T1687" s="9" t="s">
        <v>64</v>
      </c>
      <c r="V1687" s="9" t="s">
        <v>56</v>
      </c>
      <c r="W1687" s="9" t="s">
        <v>4</v>
      </c>
      <c r="X1687" s="9">
        <v>400</v>
      </c>
      <c r="Y1687" s="9">
        <v>240</v>
      </c>
      <c r="Z1687" s="9">
        <v>160</v>
      </c>
      <c r="AA1687" s="9" t="s">
        <v>75</v>
      </c>
      <c r="AB1687" s="9">
        <v>15</v>
      </c>
      <c r="AC1687" s="9" t="s">
        <v>68</v>
      </c>
      <c r="AE1687" s="9">
        <v>21</v>
      </c>
      <c r="AF1687" s="9">
        <v>138</v>
      </c>
      <c r="AG1687" s="9">
        <v>6.57</v>
      </c>
      <c r="AH1687" s="9">
        <v>6.83</v>
      </c>
      <c r="AI1687" s="9">
        <v>415</v>
      </c>
      <c r="AK1687" s="11" t="s">
        <v>111</v>
      </c>
      <c r="AL1687" s="11" t="s">
        <v>111</v>
      </c>
      <c r="AM1687" s="9">
        <v>1380700</v>
      </c>
    </row>
    <row r="1688" spans="1:39" ht="15" customHeight="1" x14ac:dyDescent="0.25">
      <c r="A1688" s="11" t="s">
        <v>97</v>
      </c>
      <c r="B1688" s="9" t="s">
        <v>98</v>
      </c>
      <c r="C1688" s="9" t="s">
        <v>99</v>
      </c>
      <c r="D1688" s="9" t="s">
        <v>100</v>
      </c>
      <c r="E1688" s="9" t="s">
        <v>101</v>
      </c>
      <c r="F1688" s="9" t="s">
        <v>55</v>
      </c>
      <c r="G1688" s="9" t="s">
        <v>55</v>
      </c>
      <c r="H1688" s="9" t="s">
        <v>10440</v>
      </c>
      <c r="I1688" s="9" t="s">
        <v>10441</v>
      </c>
      <c r="J1688" s="9" t="s">
        <v>346</v>
      </c>
      <c r="K1688" s="9" t="s">
        <v>10442</v>
      </c>
      <c r="L1688" s="9" t="s">
        <v>10443</v>
      </c>
      <c r="M1688" s="11" t="s">
        <v>10444</v>
      </c>
      <c r="N1688" s="9">
        <v>121106</v>
      </c>
      <c r="O1688" s="9">
        <v>49</v>
      </c>
      <c r="P1688" s="9" t="s">
        <v>10344</v>
      </c>
      <c r="Q1688" s="9" t="s">
        <v>6</v>
      </c>
      <c r="R1688" s="11" t="s">
        <v>10445</v>
      </c>
      <c r="S1688" s="9" t="s">
        <v>64</v>
      </c>
      <c r="T1688" s="9" t="s">
        <v>64</v>
      </c>
      <c r="V1688" s="9" t="s">
        <v>56</v>
      </c>
      <c r="W1688" s="9" t="s">
        <v>4</v>
      </c>
      <c r="X1688" s="9">
        <v>409</v>
      </c>
      <c r="Y1688" s="9">
        <v>252</v>
      </c>
      <c r="Z1688" s="9">
        <v>157</v>
      </c>
      <c r="AA1688" s="9" t="s">
        <v>75</v>
      </c>
      <c r="AB1688" s="9">
        <v>5</v>
      </c>
      <c r="AC1688" s="9" t="s">
        <v>68</v>
      </c>
      <c r="AE1688" s="9">
        <v>21</v>
      </c>
      <c r="AF1688" s="9">
        <v>138</v>
      </c>
      <c r="AG1688" s="9">
        <v>6.57</v>
      </c>
      <c r="AH1688" s="9">
        <v>6.81</v>
      </c>
      <c r="AI1688" s="9">
        <v>414</v>
      </c>
      <c r="AK1688" s="11" t="s">
        <v>111</v>
      </c>
      <c r="AL1688" s="11" t="s">
        <v>111</v>
      </c>
      <c r="AM1688" s="9">
        <v>1380701</v>
      </c>
    </row>
    <row r="1689" spans="1:39" ht="15" customHeight="1" x14ac:dyDescent="0.25">
      <c r="A1689" s="11" t="s">
        <v>97</v>
      </c>
      <c r="B1689" s="9" t="s">
        <v>98</v>
      </c>
      <c r="C1689" s="9" t="s">
        <v>99</v>
      </c>
      <c r="D1689" s="9" t="s">
        <v>100</v>
      </c>
      <c r="E1689" s="9" t="s">
        <v>101</v>
      </c>
      <c r="F1689" s="9" t="s">
        <v>55</v>
      </c>
      <c r="G1689" s="9" t="s">
        <v>55</v>
      </c>
      <c r="H1689" s="9" t="s">
        <v>10446</v>
      </c>
      <c r="I1689" s="9" t="s">
        <v>252</v>
      </c>
      <c r="J1689" s="9" t="s">
        <v>10447</v>
      </c>
      <c r="K1689" s="9" t="s">
        <v>10448</v>
      </c>
      <c r="L1689" s="9" t="s">
        <v>10449</v>
      </c>
      <c r="M1689" s="11" t="s">
        <v>10450</v>
      </c>
      <c r="N1689" s="9">
        <v>121107</v>
      </c>
      <c r="O1689" s="9">
        <v>49</v>
      </c>
      <c r="P1689" s="9" t="s">
        <v>10344</v>
      </c>
      <c r="Q1689" s="9" t="s">
        <v>6</v>
      </c>
      <c r="R1689" s="11" t="s">
        <v>10451</v>
      </c>
      <c r="S1689" s="9" t="s">
        <v>64</v>
      </c>
      <c r="T1689" s="9" t="s">
        <v>64</v>
      </c>
      <c r="V1689" s="9" t="s">
        <v>56</v>
      </c>
      <c r="W1689" s="9" t="s">
        <v>3</v>
      </c>
      <c r="X1689" s="9">
        <v>300</v>
      </c>
      <c r="Y1689" s="9">
        <v>181</v>
      </c>
      <c r="Z1689" s="9">
        <v>119</v>
      </c>
      <c r="AA1689" s="9" t="s">
        <v>57</v>
      </c>
      <c r="AB1689" s="9">
        <v>0</v>
      </c>
      <c r="AC1689" s="9" t="s">
        <v>58</v>
      </c>
      <c r="AE1689" s="9">
        <v>21</v>
      </c>
      <c r="AF1689" s="9">
        <v>78</v>
      </c>
      <c r="AG1689" s="9">
        <v>3.71</v>
      </c>
      <c r="AH1689" s="9">
        <v>5.31</v>
      </c>
      <c r="AI1689" s="9">
        <v>300</v>
      </c>
      <c r="AK1689" s="11" t="s">
        <v>111</v>
      </c>
      <c r="AL1689" s="11" t="s">
        <v>111</v>
      </c>
      <c r="AM1689" s="9">
        <v>1380404</v>
      </c>
    </row>
    <row r="1690" spans="1:39" ht="15" customHeight="1" x14ac:dyDescent="0.25">
      <c r="A1690" s="11" t="s">
        <v>97</v>
      </c>
      <c r="B1690" s="9" t="s">
        <v>98</v>
      </c>
      <c r="C1690" s="9" t="s">
        <v>99</v>
      </c>
      <c r="D1690" s="9" t="s">
        <v>100</v>
      </c>
      <c r="E1690" s="9" t="s">
        <v>101</v>
      </c>
      <c r="F1690" s="9" t="s">
        <v>55</v>
      </c>
      <c r="G1690" s="9" t="s">
        <v>55</v>
      </c>
      <c r="H1690" s="9" t="s">
        <v>10452</v>
      </c>
      <c r="I1690" s="9" t="s">
        <v>10453</v>
      </c>
      <c r="J1690" s="9" t="s">
        <v>2236</v>
      </c>
      <c r="K1690" s="9" t="s">
        <v>10454</v>
      </c>
      <c r="L1690" s="9" t="s">
        <v>10455</v>
      </c>
      <c r="M1690" s="11" t="s">
        <v>10456</v>
      </c>
      <c r="N1690" s="9">
        <v>121108</v>
      </c>
      <c r="O1690" s="9">
        <v>49</v>
      </c>
      <c r="P1690" s="9" t="s">
        <v>10344</v>
      </c>
      <c r="Q1690" s="9" t="s">
        <v>6</v>
      </c>
      <c r="R1690" s="11" t="s">
        <v>10457</v>
      </c>
      <c r="S1690" s="9" t="s">
        <v>157</v>
      </c>
      <c r="T1690" s="9" t="s">
        <v>157</v>
      </c>
      <c r="V1690" s="9" t="s">
        <v>56</v>
      </c>
      <c r="W1690" s="9" t="s">
        <v>4</v>
      </c>
      <c r="X1690" s="9">
        <v>393</v>
      </c>
      <c r="Y1690" s="9">
        <v>230</v>
      </c>
      <c r="Z1690" s="9">
        <v>163</v>
      </c>
      <c r="AA1690" s="9" t="s">
        <v>75</v>
      </c>
      <c r="AB1690" s="9">
        <v>21</v>
      </c>
      <c r="AC1690" s="9" t="s">
        <v>68</v>
      </c>
      <c r="AE1690" s="9">
        <v>21</v>
      </c>
      <c r="AF1690" s="9">
        <v>135</v>
      </c>
      <c r="AG1690" s="9">
        <v>6.43</v>
      </c>
      <c r="AH1690" s="9">
        <v>6.05</v>
      </c>
      <c r="AI1690" s="9">
        <v>414</v>
      </c>
      <c r="AK1690" s="11" t="s">
        <v>111</v>
      </c>
      <c r="AL1690" s="11" t="s">
        <v>111</v>
      </c>
      <c r="AM1690" s="9">
        <v>1380702</v>
      </c>
    </row>
    <row r="1691" spans="1:39" ht="15" customHeight="1" x14ac:dyDescent="0.25">
      <c r="A1691" s="11" t="s">
        <v>97</v>
      </c>
      <c r="B1691" s="9" t="s">
        <v>98</v>
      </c>
      <c r="C1691" s="9" t="s">
        <v>99</v>
      </c>
      <c r="D1691" s="9" t="s">
        <v>100</v>
      </c>
      <c r="E1691" s="9" t="s">
        <v>101</v>
      </c>
      <c r="F1691" s="9" t="s">
        <v>55</v>
      </c>
      <c r="G1691" s="9" t="s">
        <v>55</v>
      </c>
      <c r="H1691" s="9" t="s">
        <v>10458</v>
      </c>
      <c r="I1691" s="9" t="s">
        <v>10459</v>
      </c>
      <c r="J1691" s="9" t="s">
        <v>541</v>
      </c>
      <c r="K1691" s="9" t="s">
        <v>10460</v>
      </c>
      <c r="L1691" s="9" t="s">
        <v>10461</v>
      </c>
      <c r="M1691" s="11" t="s">
        <v>10462</v>
      </c>
      <c r="N1691" s="9">
        <v>121109</v>
      </c>
      <c r="O1691" s="9">
        <v>49</v>
      </c>
      <c r="P1691" s="9" t="s">
        <v>10344</v>
      </c>
      <c r="Q1691" s="9" t="s">
        <v>6</v>
      </c>
      <c r="R1691" s="11" t="s">
        <v>10429</v>
      </c>
      <c r="S1691" s="9" t="s">
        <v>64</v>
      </c>
      <c r="T1691" s="9" t="s">
        <v>64</v>
      </c>
      <c r="V1691" s="9" t="s">
        <v>56</v>
      </c>
      <c r="W1691" s="9" t="s">
        <v>4</v>
      </c>
      <c r="X1691" s="9">
        <v>391</v>
      </c>
      <c r="Y1691" s="9">
        <v>233</v>
      </c>
      <c r="Z1691" s="9">
        <v>158</v>
      </c>
      <c r="AA1691" s="9" t="s">
        <v>75</v>
      </c>
      <c r="AB1691" s="9">
        <v>7</v>
      </c>
      <c r="AC1691" s="9" t="s">
        <v>68</v>
      </c>
      <c r="AE1691" s="9">
        <v>21</v>
      </c>
      <c r="AF1691" s="9">
        <v>132</v>
      </c>
      <c r="AG1691" s="9">
        <v>6.29</v>
      </c>
      <c r="AH1691" s="9">
        <v>6.48</v>
      </c>
      <c r="AI1691" s="9">
        <v>398</v>
      </c>
      <c r="AK1691" s="11" t="s">
        <v>111</v>
      </c>
      <c r="AL1691" s="11" t="s">
        <v>111</v>
      </c>
      <c r="AM1691" s="9">
        <v>1380703</v>
      </c>
    </row>
    <row r="1692" spans="1:39" ht="15" customHeight="1" x14ac:dyDescent="0.25">
      <c r="A1692" s="11" t="s">
        <v>97</v>
      </c>
      <c r="B1692" s="9" t="s">
        <v>98</v>
      </c>
      <c r="C1692" s="9" t="s">
        <v>99</v>
      </c>
      <c r="D1692" s="9" t="s">
        <v>100</v>
      </c>
      <c r="E1692" s="9" t="s">
        <v>101</v>
      </c>
      <c r="F1692" s="9" t="s">
        <v>55</v>
      </c>
      <c r="G1692" s="9" t="s">
        <v>55</v>
      </c>
      <c r="H1692" s="9" t="s">
        <v>10463</v>
      </c>
      <c r="I1692" s="9" t="s">
        <v>1921</v>
      </c>
      <c r="J1692" s="9" t="s">
        <v>2805</v>
      </c>
      <c r="K1692" s="9" t="s">
        <v>10464</v>
      </c>
      <c r="L1692" s="9" t="s">
        <v>10465</v>
      </c>
      <c r="M1692" s="11" t="s">
        <v>10466</v>
      </c>
      <c r="N1692" s="9">
        <v>121110</v>
      </c>
      <c r="O1692" s="9">
        <v>49</v>
      </c>
      <c r="P1692" s="9" t="s">
        <v>10344</v>
      </c>
      <c r="Q1692" s="9" t="s">
        <v>6</v>
      </c>
      <c r="R1692" s="11" t="s">
        <v>10467</v>
      </c>
      <c r="S1692" s="9" t="s">
        <v>157</v>
      </c>
      <c r="T1692" s="9" t="s">
        <v>157</v>
      </c>
      <c r="V1692" s="9" t="s">
        <v>56</v>
      </c>
      <c r="W1692" s="9" t="s">
        <v>3</v>
      </c>
      <c r="X1692" s="9">
        <v>363</v>
      </c>
      <c r="Y1692" s="9">
        <v>215</v>
      </c>
      <c r="Z1692" s="9">
        <v>148</v>
      </c>
      <c r="AA1692" s="9" t="s">
        <v>67</v>
      </c>
      <c r="AB1692" s="9">
        <v>0</v>
      </c>
      <c r="AC1692" s="9" t="s">
        <v>58</v>
      </c>
      <c r="AE1692" s="9">
        <v>21</v>
      </c>
      <c r="AF1692" s="9">
        <v>90</v>
      </c>
      <c r="AG1692" s="9">
        <v>4.29</v>
      </c>
      <c r="AH1692" s="9">
        <v>5.9</v>
      </c>
      <c r="AI1692" s="9">
        <v>363</v>
      </c>
      <c r="AK1692" s="11" t="s">
        <v>111</v>
      </c>
      <c r="AL1692" s="11" t="s">
        <v>111</v>
      </c>
      <c r="AM1692" s="9">
        <v>1380407</v>
      </c>
    </row>
    <row r="1693" spans="1:39" ht="15" customHeight="1" x14ac:dyDescent="0.25">
      <c r="A1693" s="11" t="s">
        <v>97</v>
      </c>
      <c r="B1693" s="9" t="s">
        <v>98</v>
      </c>
      <c r="C1693" s="9" t="s">
        <v>99</v>
      </c>
      <c r="D1693" s="9" t="s">
        <v>100</v>
      </c>
      <c r="E1693" s="9" t="s">
        <v>101</v>
      </c>
      <c r="F1693" s="9" t="s">
        <v>55</v>
      </c>
      <c r="G1693" s="9" t="s">
        <v>55</v>
      </c>
      <c r="H1693" s="9" t="s">
        <v>10468</v>
      </c>
      <c r="I1693" s="9" t="s">
        <v>1921</v>
      </c>
      <c r="J1693" s="9" t="s">
        <v>8934</v>
      </c>
      <c r="K1693" s="9" t="s">
        <v>10469</v>
      </c>
      <c r="L1693" s="9" t="s">
        <v>10470</v>
      </c>
      <c r="M1693" s="11" t="s">
        <v>10471</v>
      </c>
      <c r="N1693" s="9">
        <v>121111</v>
      </c>
      <c r="O1693" s="9">
        <v>49</v>
      </c>
      <c r="P1693" s="9" t="s">
        <v>10344</v>
      </c>
      <c r="Q1693" s="9" t="s">
        <v>6</v>
      </c>
      <c r="R1693" s="11" t="s">
        <v>10472</v>
      </c>
      <c r="S1693" s="9" t="s">
        <v>64</v>
      </c>
      <c r="T1693" s="9" t="s">
        <v>64</v>
      </c>
      <c r="V1693" s="9" t="s">
        <v>56</v>
      </c>
      <c r="W1693" s="9" t="s">
        <v>4</v>
      </c>
      <c r="X1693" s="9">
        <v>434</v>
      </c>
      <c r="Y1693" s="9">
        <v>278</v>
      </c>
      <c r="Z1693" s="9">
        <v>156</v>
      </c>
      <c r="AA1693" s="9" t="s">
        <v>75</v>
      </c>
      <c r="AB1693" s="9">
        <v>0</v>
      </c>
      <c r="AC1693" s="9" t="s">
        <v>58</v>
      </c>
      <c r="AE1693" s="9">
        <v>21</v>
      </c>
      <c r="AF1693" s="9">
        <v>144</v>
      </c>
      <c r="AG1693" s="9">
        <v>6.86</v>
      </c>
      <c r="AH1693" s="9">
        <v>6.79</v>
      </c>
      <c r="AI1693" s="9">
        <v>434</v>
      </c>
      <c r="AK1693" s="11" t="s">
        <v>111</v>
      </c>
      <c r="AL1693" s="11" t="s">
        <v>111</v>
      </c>
      <c r="AM1693" s="9">
        <v>1380408</v>
      </c>
    </row>
    <row r="1694" spans="1:39" ht="15" customHeight="1" x14ac:dyDescent="0.25">
      <c r="A1694" s="11" t="s">
        <v>97</v>
      </c>
      <c r="B1694" s="9" t="s">
        <v>98</v>
      </c>
      <c r="C1694" s="9" t="s">
        <v>99</v>
      </c>
      <c r="D1694" s="9" t="s">
        <v>100</v>
      </c>
      <c r="E1694" s="9" t="s">
        <v>101</v>
      </c>
      <c r="F1694" s="9" t="s">
        <v>55</v>
      </c>
      <c r="G1694" s="9" t="s">
        <v>55</v>
      </c>
      <c r="H1694" s="9" t="s">
        <v>10473</v>
      </c>
      <c r="I1694" s="9" t="s">
        <v>285</v>
      </c>
      <c r="J1694" s="9" t="s">
        <v>10474</v>
      </c>
      <c r="K1694" s="9" t="s">
        <v>10475</v>
      </c>
      <c r="L1694" s="9" t="s">
        <v>10476</v>
      </c>
      <c r="M1694" s="11" t="s">
        <v>10477</v>
      </c>
      <c r="N1694" s="9">
        <v>121112</v>
      </c>
      <c r="O1694" s="9">
        <v>49</v>
      </c>
      <c r="P1694" s="9" t="s">
        <v>10344</v>
      </c>
      <c r="Q1694" s="9" t="s">
        <v>6</v>
      </c>
      <c r="R1694" s="11" t="s">
        <v>10478</v>
      </c>
      <c r="S1694" s="9" t="s">
        <v>64</v>
      </c>
      <c r="T1694" s="9" t="s">
        <v>64</v>
      </c>
      <c r="V1694" s="9" t="s">
        <v>56</v>
      </c>
      <c r="W1694" s="9" t="s">
        <v>4</v>
      </c>
      <c r="X1694" s="9">
        <v>395</v>
      </c>
      <c r="Y1694" s="9">
        <v>238</v>
      </c>
      <c r="Z1694" s="9">
        <v>157</v>
      </c>
      <c r="AA1694" s="9" t="s">
        <v>75</v>
      </c>
      <c r="AB1694" s="9">
        <v>5</v>
      </c>
      <c r="AC1694" s="9" t="s">
        <v>68</v>
      </c>
      <c r="AE1694" s="9">
        <v>21</v>
      </c>
      <c r="AF1694" s="9">
        <v>132</v>
      </c>
      <c r="AG1694" s="9">
        <v>6.29</v>
      </c>
      <c r="AH1694" s="9">
        <v>6.24</v>
      </c>
      <c r="AI1694" s="9">
        <v>400</v>
      </c>
      <c r="AK1694" s="11" t="s">
        <v>111</v>
      </c>
      <c r="AL1694" s="11" t="s">
        <v>111</v>
      </c>
      <c r="AM1694" s="9">
        <v>1380704</v>
      </c>
    </row>
    <row r="1695" spans="1:39" ht="15" customHeight="1" x14ac:dyDescent="0.25">
      <c r="A1695" s="11" t="s">
        <v>97</v>
      </c>
      <c r="B1695" s="9" t="s">
        <v>98</v>
      </c>
      <c r="C1695" s="9" t="s">
        <v>99</v>
      </c>
      <c r="D1695" s="9" t="s">
        <v>100</v>
      </c>
      <c r="E1695" s="9" t="s">
        <v>101</v>
      </c>
      <c r="F1695" s="9" t="s">
        <v>55</v>
      </c>
      <c r="G1695" s="9" t="s">
        <v>55</v>
      </c>
      <c r="H1695" s="9" t="s">
        <v>10479</v>
      </c>
      <c r="I1695" s="9" t="s">
        <v>252</v>
      </c>
      <c r="J1695" s="9" t="s">
        <v>10480</v>
      </c>
      <c r="K1695" s="9" t="s">
        <v>10481</v>
      </c>
      <c r="L1695" s="9" t="s">
        <v>10482</v>
      </c>
      <c r="M1695" s="11" t="s">
        <v>10483</v>
      </c>
      <c r="N1695" s="9">
        <v>121113</v>
      </c>
      <c r="O1695" s="9">
        <v>49</v>
      </c>
      <c r="P1695" s="9" t="s">
        <v>10344</v>
      </c>
      <c r="Q1695" s="9" t="s">
        <v>6</v>
      </c>
      <c r="R1695" s="11" t="s">
        <v>10484</v>
      </c>
      <c r="S1695" s="9" t="s">
        <v>64</v>
      </c>
      <c r="T1695" s="9" t="s">
        <v>64</v>
      </c>
      <c r="V1695" s="9" t="s">
        <v>56</v>
      </c>
      <c r="W1695" s="9" t="s">
        <v>4</v>
      </c>
      <c r="X1695" s="9">
        <v>475</v>
      </c>
      <c r="Y1695" s="9">
        <v>304</v>
      </c>
      <c r="Z1695" s="9">
        <v>171</v>
      </c>
      <c r="AA1695" s="9" t="s">
        <v>72</v>
      </c>
      <c r="AB1695" s="9">
        <v>0</v>
      </c>
      <c r="AC1695" s="9" t="s">
        <v>58</v>
      </c>
      <c r="AE1695" s="9">
        <v>21</v>
      </c>
      <c r="AF1695" s="9">
        <v>153</v>
      </c>
      <c r="AG1695" s="9">
        <v>7.29</v>
      </c>
      <c r="AH1695" s="9">
        <v>7.5</v>
      </c>
      <c r="AI1695" s="9">
        <v>475</v>
      </c>
      <c r="AK1695" s="11" t="s">
        <v>111</v>
      </c>
      <c r="AL1695" s="11" t="s">
        <v>111</v>
      </c>
      <c r="AM1695" s="9">
        <v>1380410</v>
      </c>
    </row>
    <row r="1696" spans="1:39" ht="15" customHeight="1" x14ac:dyDescent="0.25">
      <c r="A1696" s="11" t="s">
        <v>97</v>
      </c>
      <c r="B1696" s="9" t="s">
        <v>98</v>
      </c>
      <c r="C1696" s="9" t="s">
        <v>99</v>
      </c>
      <c r="D1696" s="9" t="s">
        <v>100</v>
      </c>
      <c r="E1696" s="9" t="s">
        <v>101</v>
      </c>
      <c r="F1696" s="9" t="s">
        <v>55</v>
      </c>
      <c r="G1696" s="9" t="s">
        <v>55</v>
      </c>
      <c r="H1696" s="9" t="s">
        <v>10485</v>
      </c>
      <c r="I1696" s="9" t="s">
        <v>614</v>
      </c>
      <c r="J1696" s="9" t="s">
        <v>10486</v>
      </c>
      <c r="K1696" s="9" t="s">
        <v>10487</v>
      </c>
      <c r="L1696" s="9" t="s">
        <v>10488</v>
      </c>
      <c r="M1696" s="11" t="s">
        <v>10489</v>
      </c>
      <c r="N1696" s="9">
        <v>121114</v>
      </c>
      <c r="O1696" s="9">
        <v>49</v>
      </c>
      <c r="P1696" s="9" t="s">
        <v>10344</v>
      </c>
      <c r="Q1696" s="9" t="s">
        <v>6</v>
      </c>
      <c r="R1696" s="11" t="s">
        <v>10490</v>
      </c>
      <c r="S1696" s="9" t="s">
        <v>110</v>
      </c>
      <c r="T1696" s="9" t="s">
        <v>110</v>
      </c>
      <c r="V1696" s="9" t="s">
        <v>56</v>
      </c>
      <c r="W1696" s="9" t="s">
        <v>3</v>
      </c>
      <c r="X1696" s="9">
        <v>341</v>
      </c>
      <c r="Y1696" s="9">
        <v>196</v>
      </c>
      <c r="Z1696" s="9">
        <v>145</v>
      </c>
      <c r="AA1696" s="9" t="s">
        <v>67</v>
      </c>
      <c r="AB1696" s="9">
        <v>0</v>
      </c>
      <c r="AC1696" s="9" t="s">
        <v>58</v>
      </c>
      <c r="AE1696" s="9">
        <v>21</v>
      </c>
      <c r="AF1696" s="9">
        <v>90</v>
      </c>
      <c r="AG1696" s="9">
        <v>4.29</v>
      </c>
      <c r="AH1696" s="9">
        <v>5.67</v>
      </c>
      <c r="AI1696" s="9">
        <v>341</v>
      </c>
      <c r="AK1696" s="11" t="s">
        <v>111</v>
      </c>
      <c r="AL1696" s="11" t="s">
        <v>111</v>
      </c>
      <c r="AM1696" s="9">
        <v>1380411</v>
      </c>
    </row>
    <row r="1697" spans="1:39" ht="15" customHeight="1" x14ac:dyDescent="0.25">
      <c r="A1697" s="11" t="s">
        <v>97</v>
      </c>
      <c r="B1697" s="9" t="s">
        <v>98</v>
      </c>
      <c r="C1697" s="9" t="s">
        <v>99</v>
      </c>
      <c r="D1697" s="9" t="s">
        <v>100</v>
      </c>
      <c r="E1697" s="9" t="s">
        <v>101</v>
      </c>
      <c r="F1697" s="9" t="s">
        <v>55</v>
      </c>
      <c r="G1697" s="9" t="s">
        <v>55</v>
      </c>
      <c r="H1697" s="9" t="s">
        <v>10491</v>
      </c>
      <c r="I1697" s="9" t="s">
        <v>10492</v>
      </c>
      <c r="J1697" s="9" t="s">
        <v>5313</v>
      </c>
      <c r="K1697" s="9" t="s">
        <v>10493</v>
      </c>
      <c r="L1697" s="9" t="s">
        <v>10494</v>
      </c>
      <c r="M1697" s="11" t="s">
        <v>10495</v>
      </c>
      <c r="N1697" s="9">
        <v>121115</v>
      </c>
      <c r="O1697" s="9">
        <v>49</v>
      </c>
      <c r="P1697" s="9" t="s">
        <v>10344</v>
      </c>
      <c r="Q1697" s="9" t="s">
        <v>6</v>
      </c>
      <c r="R1697" s="11" t="s">
        <v>10496</v>
      </c>
      <c r="S1697" s="9" t="s">
        <v>64</v>
      </c>
      <c r="T1697" s="9" t="s">
        <v>64</v>
      </c>
      <c r="V1697" s="9" t="s">
        <v>56</v>
      </c>
      <c r="W1697" s="9" t="s">
        <v>3</v>
      </c>
      <c r="X1697" s="9">
        <v>300</v>
      </c>
      <c r="Y1697" s="9">
        <v>208</v>
      </c>
      <c r="Z1697" s="9">
        <v>92</v>
      </c>
      <c r="AA1697" s="9" t="s">
        <v>67</v>
      </c>
      <c r="AB1697" s="9">
        <v>0</v>
      </c>
      <c r="AC1697" s="9" t="s">
        <v>58</v>
      </c>
      <c r="AE1697" s="9">
        <v>21</v>
      </c>
      <c r="AF1697" s="9">
        <v>93</v>
      </c>
      <c r="AG1697" s="9">
        <v>4.43</v>
      </c>
      <c r="AH1697" s="9">
        <v>5.38</v>
      </c>
      <c r="AI1697" s="9">
        <v>300</v>
      </c>
      <c r="AK1697" s="11" t="s">
        <v>111</v>
      </c>
      <c r="AL1697" s="11" t="s">
        <v>111</v>
      </c>
      <c r="AM1697" s="9">
        <v>1380412</v>
      </c>
    </row>
    <row r="1698" spans="1:39" ht="15" customHeight="1" x14ac:dyDescent="0.25">
      <c r="A1698" s="11" t="s">
        <v>97</v>
      </c>
      <c r="B1698" s="9" t="s">
        <v>98</v>
      </c>
      <c r="C1698" s="9" t="s">
        <v>99</v>
      </c>
      <c r="D1698" s="9" t="s">
        <v>100</v>
      </c>
      <c r="E1698" s="9" t="s">
        <v>101</v>
      </c>
      <c r="F1698" s="9" t="s">
        <v>55</v>
      </c>
      <c r="G1698" s="9" t="s">
        <v>55</v>
      </c>
      <c r="H1698" s="9" t="s">
        <v>10497</v>
      </c>
      <c r="I1698" s="9" t="s">
        <v>10498</v>
      </c>
      <c r="J1698" s="9" t="s">
        <v>10499</v>
      </c>
      <c r="K1698" s="12" t="s">
        <v>10500</v>
      </c>
      <c r="L1698" s="12" t="s">
        <v>10501</v>
      </c>
      <c r="M1698" s="11" t="s">
        <v>10502</v>
      </c>
      <c r="N1698" s="9">
        <v>121116</v>
      </c>
      <c r="O1698" s="9">
        <v>49</v>
      </c>
      <c r="P1698" s="9" t="s">
        <v>10344</v>
      </c>
      <c r="Q1698" s="9" t="s">
        <v>6</v>
      </c>
      <c r="R1698" s="11" t="s">
        <v>10503</v>
      </c>
      <c r="S1698" s="9" t="s">
        <v>110</v>
      </c>
      <c r="T1698" s="9" t="s">
        <v>110</v>
      </c>
      <c r="V1698" s="9" t="s">
        <v>56</v>
      </c>
      <c r="W1698" s="9" t="s">
        <v>3</v>
      </c>
      <c r="X1698" s="9">
        <v>364</v>
      </c>
      <c r="Y1698" s="9">
        <v>219</v>
      </c>
      <c r="Z1698" s="9">
        <v>145</v>
      </c>
      <c r="AA1698" s="9" t="s">
        <v>66</v>
      </c>
      <c r="AB1698" s="9">
        <v>0</v>
      </c>
      <c r="AC1698" s="9" t="s">
        <v>58</v>
      </c>
      <c r="AE1698" s="9">
        <v>21</v>
      </c>
      <c r="AF1698" s="9">
        <v>108</v>
      </c>
      <c r="AG1698" s="9">
        <v>5.14</v>
      </c>
      <c r="AH1698" s="9">
        <v>6.07</v>
      </c>
      <c r="AI1698" s="9">
        <v>364</v>
      </c>
      <c r="AK1698" s="11" t="s">
        <v>111</v>
      </c>
      <c r="AL1698" s="11" t="s">
        <v>111</v>
      </c>
      <c r="AM1698" s="9">
        <v>1380413</v>
      </c>
    </row>
    <row r="1699" spans="1:39" ht="15" customHeight="1" x14ac:dyDescent="0.25">
      <c r="A1699" s="11" t="s">
        <v>97</v>
      </c>
      <c r="B1699" s="9" t="s">
        <v>98</v>
      </c>
      <c r="C1699" s="9" t="s">
        <v>99</v>
      </c>
      <c r="D1699" s="9" t="s">
        <v>100</v>
      </c>
      <c r="E1699" s="9" t="s">
        <v>101</v>
      </c>
      <c r="F1699" s="9" t="s">
        <v>55</v>
      </c>
      <c r="G1699" s="9" t="s">
        <v>55</v>
      </c>
      <c r="H1699" s="9" t="s">
        <v>10504</v>
      </c>
      <c r="I1699" s="9" t="s">
        <v>10505</v>
      </c>
      <c r="J1699" s="9" t="s">
        <v>3653</v>
      </c>
      <c r="K1699" s="9" t="s">
        <v>10506</v>
      </c>
      <c r="L1699" s="9" t="s">
        <v>10507</v>
      </c>
      <c r="M1699" s="11" t="s">
        <v>10508</v>
      </c>
      <c r="N1699" s="9">
        <v>121117</v>
      </c>
      <c r="O1699" s="9">
        <v>49</v>
      </c>
      <c r="P1699" s="9" t="s">
        <v>10344</v>
      </c>
      <c r="Q1699" s="9" t="s">
        <v>6</v>
      </c>
      <c r="R1699" s="11" t="s">
        <v>10509</v>
      </c>
      <c r="S1699" s="9" t="s">
        <v>110</v>
      </c>
      <c r="T1699" s="9" t="s">
        <v>110</v>
      </c>
      <c r="V1699" s="9" t="s">
        <v>56</v>
      </c>
      <c r="W1699" s="9" t="s">
        <v>4</v>
      </c>
      <c r="X1699" s="9">
        <v>442</v>
      </c>
      <c r="Y1699" s="9">
        <v>285</v>
      </c>
      <c r="Z1699" s="9">
        <v>157</v>
      </c>
      <c r="AA1699" s="9" t="s">
        <v>75</v>
      </c>
      <c r="AB1699" s="9">
        <v>0</v>
      </c>
      <c r="AC1699" s="9" t="s">
        <v>58</v>
      </c>
      <c r="AE1699" s="9">
        <v>21</v>
      </c>
      <c r="AF1699" s="9">
        <v>144</v>
      </c>
      <c r="AG1699" s="9">
        <v>6.86</v>
      </c>
      <c r="AH1699" s="9">
        <v>6.52</v>
      </c>
      <c r="AI1699" s="9">
        <v>442</v>
      </c>
      <c r="AK1699" s="11" t="s">
        <v>111</v>
      </c>
      <c r="AL1699" s="11" t="s">
        <v>111</v>
      </c>
      <c r="AM1699" s="9">
        <v>1380414</v>
      </c>
    </row>
    <row r="1700" spans="1:39" ht="15" customHeight="1" x14ac:dyDescent="0.25">
      <c r="A1700" s="11" t="s">
        <v>97</v>
      </c>
      <c r="B1700" s="9" t="s">
        <v>98</v>
      </c>
      <c r="C1700" s="9" t="s">
        <v>99</v>
      </c>
      <c r="D1700" s="9" t="s">
        <v>100</v>
      </c>
      <c r="E1700" s="9" t="s">
        <v>101</v>
      </c>
      <c r="F1700" s="9" t="s">
        <v>55</v>
      </c>
      <c r="G1700" s="9" t="s">
        <v>55</v>
      </c>
      <c r="H1700" s="9" t="s">
        <v>10510</v>
      </c>
      <c r="I1700" s="9" t="s">
        <v>10511</v>
      </c>
      <c r="J1700" s="9" t="s">
        <v>10512</v>
      </c>
      <c r="K1700" s="9" t="s">
        <v>10513</v>
      </c>
      <c r="L1700" s="9" t="s">
        <v>10514</v>
      </c>
      <c r="M1700" s="11" t="s">
        <v>10515</v>
      </c>
      <c r="N1700" s="9">
        <v>121118</v>
      </c>
      <c r="O1700" s="9">
        <v>49</v>
      </c>
      <c r="P1700" s="9" t="s">
        <v>10344</v>
      </c>
      <c r="Q1700" s="9" t="s">
        <v>6</v>
      </c>
      <c r="R1700" s="11" t="s">
        <v>10516</v>
      </c>
      <c r="S1700" s="9" t="s">
        <v>157</v>
      </c>
      <c r="T1700" s="9" t="s">
        <v>157</v>
      </c>
      <c r="V1700" s="9" t="s">
        <v>56</v>
      </c>
      <c r="W1700" s="9" t="s">
        <v>3</v>
      </c>
      <c r="X1700" s="9">
        <v>387</v>
      </c>
      <c r="Y1700" s="9">
        <v>232</v>
      </c>
      <c r="Z1700" s="9">
        <v>155</v>
      </c>
      <c r="AA1700" s="9" t="s">
        <v>66</v>
      </c>
      <c r="AB1700" s="9">
        <v>0</v>
      </c>
      <c r="AC1700" s="9" t="s">
        <v>58</v>
      </c>
      <c r="AE1700" s="9">
        <v>21</v>
      </c>
      <c r="AF1700" s="9">
        <v>120</v>
      </c>
      <c r="AG1700" s="9">
        <v>5.71</v>
      </c>
      <c r="AH1700" s="9">
        <v>6.26</v>
      </c>
      <c r="AI1700" s="9">
        <v>387</v>
      </c>
      <c r="AK1700" s="11" t="s">
        <v>111</v>
      </c>
      <c r="AL1700" s="11" t="s">
        <v>111</v>
      </c>
      <c r="AM1700" s="9">
        <v>1380415</v>
      </c>
    </row>
    <row r="1701" spans="1:39" ht="15" customHeight="1" x14ac:dyDescent="0.25">
      <c r="A1701" s="11" t="s">
        <v>97</v>
      </c>
      <c r="B1701" s="9" t="s">
        <v>98</v>
      </c>
      <c r="C1701" s="9" t="s">
        <v>99</v>
      </c>
      <c r="D1701" s="9" t="s">
        <v>100</v>
      </c>
      <c r="E1701" s="9" t="s">
        <v>101</v>
      </c>
      <c r="F1701" s="9" t="s">
        <v>55</v>
      </c>
      <c r="G1701" s="9" t="s">
        <v>55</v>
      </c>
      <c r="H1701" s="9" t="s">
        <v>10517</v>
      </c>
      <c r="I1701" s="9" t="s">
        <v>10518</v>
      </c>
      <c r="J1701" s="9" t="s">
        <v>7003</v>
      </c>
      <c r="K1701" s="9" t="s">
        <v>10519</v>
      </c>
      <c r="L1701" s="9" t="s">
        <v>10520</v>
      </c>
      <c r="M1701" s="11" t="s">
        <v>10521</v>
      </c>
      <c r="N1701" s="9">
        <v>121119</v>
      </c>
      <c r="O1701" s="9">
        <v>49</v>
      </c>
      <c r="P1701" s="9" t="s">
        <v>10344</v>
      </c>
      <c r="Q1701" s="9" t="s">
        <v>6</v>
      </c>
      <c r="R1701" s="11" t="s">
        <v>10522</v>
      </c>
      <c r="S1701" s="9" t="s">
        <v>64</v>
      </c>
      <c r="T1701" s="9" t="s">
        <v>64</v>
      </c>
      <c r="V1701" s="9" t="s">
        <v>56</v>
      </c>
      <c r="W1701" s="9" t="s">
        <v>3</v>
      </c>
      <c r="X1701" s="9">
        <v>349</v>
      </c>
      <c r="Y1701" s="9">
        <v>222</v>
      </c>
      <c r="Z1701" s="9">
        <v>127</v>
      </c>
      <c r="AA1701" s="9" t="s">
        <v>66</v>
      </c>
      <c r="AB1701" s="9">
        <v>0</v>
      </c>
      <c r="AC1701" s="9" t="s">
        <v>58</v>
      </c>
      <c r="AE1701" s="9">
        <v>21</v>
      </c>
      <c r="AF1701" s="9">
        <v>105</v>
      </c>
      <c r="AG1701" s="9">
        <v>5</v>
      </c>
      <c r="AH1701" s="9">
        <v>5.98</v>
      </c>
      <c r="AI1701" s="9">
        <v>349</v>
      </c>
      <c r="AK1701" s="11" t="s">
        <v>111</v>
      </c>
      <c r="AL1701" s="11" t="s">
        <v>111</v>
      </c>
      <c r="AM1701" s="9">
        <v>1380416</v>
      </c>
    </row>
    <row r="1702" spans="1:39" ht="15" customHeight="1" x14ac:dyDescent="0.25">
      <c r="A1702" s="11" t="s">
        <v>97</v>
      </c>
      <c r="B1702" s="9" t="s">
        <v>98</v>
      </c>
      <c r="C1702" s="9" t="s">
        <v>99</v>
      </c>
      <c r="D1702" s="9" t="s">
        <v>100</v>
      </c>
      <c r="E1702" s="9" t="s">
        <v>101</v>
      </c>
      <c r="F1702" s="9" t="s">
        <v>55</v>
      </c>
      <c r="G1702" s="9" t="s">
        <v>55</v>
      </c>
      <c r="H1702" s="9" t="s">
        <v>10523</v>
      </c>
      <c r="I1702" s="9" t="s">
        <v>10524</v>
      </c>
      <c r="J1702" s="9" t="s">
        <v>4362</v>
      </c>
      <c r="K1702" s="9" t="s">
        <v>10525</v>
      </c>
      <c r="L1702" s="9" t="s">
        <v>10526</v>
      </c>
      <c r="M1702" s="11" t="s">
        <v>10527</v>
      </c>
      <c r="N1702" s="9">
        <v>121120</v>
      </c>
      <c r="O1702" s="9">
        <v>49</v>
      </c>
      <c r="P1702" s="9" t="s">
        <v>10344</v>
      </c>
      <c r="Q1702" s="9" t="s">
        <v>6</v>
      </c>
      <c r="R1702" s="11" t="s">
        <v>10528</v>
      </c>
      <c r="S1702" s="9" t="s">
        <v>64</v>
      </c>
      <c r="T1702" s="9" t="s">
        <v>64</v>
      </c>
      <c r="V1702" s="9" t="s">
        <v>56</v>
      </c>
      <c r="W1702" s="9" t="s">
        <v>4</v>
      </c>
      <c r="X1702" s="9">
        <v>393</v>
      </c>
      <c r="Y1702" s="9">
        <v>245</v>
      </c>
      <c r="Z1702" s="9">
        <v>148</v>
      </c>
      <c r="AA1702" s="9" t="s">
        <v>75</v>
      </c>
      <c r="AB1702" s="9">
        <v>0</v>
      </c>
      <c r="AC1702" s="9" t="s">
        <v>58</v>
      </c>
      <c r="AE1702" s="9">
        <v>21</v>
      </c>
      <c r="AF1702" s="9">
        <v>129</v>
      </c>
      <c r="AG1702" s="9">
        <v>6.14</v>
      </c>
      <c r="AH1702" s="9">
        <v>6.02</v>
      </c>
      <c r="AI1702" s="9">
        <v>393</v>
      </c>
      <c r="AK1702" s="11" t="s">
        <v>111</v>
      </c>
      <c r="AL1702" s="11" t="s">
        <v>111</v>
      </c>
      <c r="AM1702" s="9">
        <v>1380417</v>
      </c>
    </row>
    <row r="1703" spans="1:39" ht="15" customHeight="1" x14ac:dyDescent="0.25">
      <c r="A1703" s="11" t="s">
        <v>97</v>
      </c>
      <c r="B1703" s="9" t="s">
        <v>98</v>
      </c>
      <c r="C1703" s="9" t="s">
        <v>99</v>
      </c>
      <c r="D1703" s="9" t="s">
        <v>100</v>
      </c>
      <c r="E1703" s="9" t="s">
        <v>101</v>
      </c>
      <c r="F1703" s="9" t="s">
        <v>55</v>
      </c>
      <c r="G1703" s="9" t="s">
        <v>55</v>
      </c>
      <c r="H1703" s="9" t="s">
        <v>10529</v>
      </c>
      <c r="I1703" s="9" t="s">
        <v>10530</v>
      </c>
      <c r="J1703" s="9" t="s">
        <v>8960</v>
      </c>
      <c r="K1703" s="9" t="s">
        <v>10531</v>
      </c>
      <c r="L1703" s="9" t="s">
        <v>10532</v>
      </c>
      <c r="M1703" s="11" t="s">
        <v>10533</v>
      </c>
      <c r="N1703" s="9">
        <v>121121</v>
      </c>
      <c r="O1703" s="9">
        <v>49</v>
      </c>
      <c r="P1703" s="9" t="s">
        <v>10344</v>
      </c>
      <c r="Q1703" s="9" t="s">
        <v>6</v>
      </c>
      <c r="R1703" s="11" t="s">
        <v>10534</v>
      </c>
      <c r="S1703" s="9" t="s">
        <v>110</v>
      </c>
      <c r="T1703" s="9" t="s">
        <v>110</v>
      </c>
      <c r="V1703" s="9" t="s">
        <v>56</v>
      </c>
      <c r="W1703" s="9" t="s">
        <v>3</v>
      </c>
      <c r="X1703" s="9">
        <v>358</v>
      </c>
      <c r="Y1703" s="9">
        <v>206</v>
      </c>
      <c r="Z1703" s="9">
        <v>152</v>
      </c>
      <c r="AA1703" s="9" t="s">
        <v>66</v>
      </c>
      <c r="AB1703" s="9">
        <v>0</v>
      </c>
      <c r="AC1703" s="9" t="s">
        <v>58</v>
      </c>
      <c r="AE1703" s="9">
        <v>21</v>
      </c>
      <c r="AF1703" s="9">
        <v>111</v>
      </c>
      <c r="AG1703" s="9">
        <v>5.29</v>
      </c>
      <c r="AH1703" s="9">
        <v>6.07</v>
      </c>
      <c r="AI1703" s="9">
        <v>358</v>
      </c>
      <c r="AK1703" s="11" t="s">
        <v>111</v>
      </c>
      <c r="AL1703" s="11" t="s">
        <v>111</v>
      </c>
      <c r="AM1703" s="9">
        <v>1380418</v>
      </c>
    </row>
    <row r="1704" spans="1:39" ht="15" customHeight="1" x14ac:dyDescent="0.25">
      <c r="A1704" s="11" t="s">
        <v>97</v>
      </c>
      <c r="B1704" s="9" t="s">
        <v>98</v>
      </c>
      <c r="C1704" s="9" t="s">
        <v>99</v>
      </c>
      <c r="D1704" s="9" t="s">
        <v>100</v>
      </c>
      <c r="E1704" s="9" t="s">
        <v>101</v>
      </c>
      <c r="F1704" s="9" t="s">
        <v>55</v>
      </c>
      <c r="G1704" s="9" t="s">
        <v>55</v>
      </c>
      <c r="H1704" s="9" t="s">
        <v>10535</v>
      </c>
      <c r="I1704" s="9" t="s">
        <v>10536</v>
      </c>
      <c r="J1704" s="9" t="s">
        <v>8922</v>
      </c>
      <c r="K1704" s="9" t="s">
        <v>10537</v>
      </c>
      <c r="L1704" s="9" t="s">
        <v>10538</v>
      </c>
      <c r="M1704" s="11" t="s">
        <v>10539</v>
      </c>
      <c r="N1704" s="9">
        <v>121122</v>
      </c>
      <c r="O1704" s="9">
        <v>49</v>
      </c>
      <c r="P1704" s="9" t="s">
        <v>10344</v>
      </c>
      <c r="Q1704" s="9" t="s">
        <v>6</v>
      </c>
      <c r="R1704" s="11" t="s">
        <v>10540</v>
      </c>
      <c r="S1704" s="9" t="s">
        <v>157</v>
      </c>
      <c r="T1704" s="9" t="s">
        <v>157</v>
      </c>
      <c r="V1704" s="9" t="s">
        <v>56</v>
      </c>
      <c r="W1704" s="9" t="s">
        <v>3</v>
      </c>
      <c r="X1704" s="9">
        <v>352</v>
      </c>
      <c r="Y1704" s="9">
        <v>213</v>
      </c>
      <c r="Z1704" s="9">
        <v>139</v>
      </c>
      <c r="AA1704" s="9" t="s">
        <v>66</v>
      </c>
      <c r="AB1704" s="9">
        <v>0</v>
      </c>
      <c r="AC1704" s="9" t="s">
        <v>58</v>
      </c>
      <c r="AE1704" s="9">
        <v>21</v>
      </c>
      <c r="AF1704" s="9">
        <v>105</v>
      </c>
      <c r="AG1704" s="9">
        <v>5</v>
      </c>
      <c r="AH1704" s="9">
        <v>5.98</v>
      </c>
      <c r="AI1704" s="9">
        <v>352</v>
      </c>
      <c r="AK1704" s="11" t="s">
        <v>111</v>
      </c>
      <c r="AL1704" s="11" t="s">
        <v>111</v>
      </c>
      <c r="AM1704" s="9">
        <v>1378973</v>
      </c>
    </row>
    <row r="1705" spans="1:39" ht="15" customHeight="1" x14ac:dyDescent="0.25">
      <c r="A1705" s="11" t="s">
        <v>97</v>
      </c>
      <c r="B1705" s="9" t="s">
        <v>98</v>
      </c>
      <c r="C1705" s="9" t="s">
        <v>99</v>
      </c>
      <c r="D1705" s="9" t="s">
        <v>100</v>
      </c>
      <c r="E1705" s="9" t="s">
        <v>101</v>
      </c>
      <c r="F1705" s="9" t="s">
        <v>55</v>
      </c>
      <c r="G1705" s="9" t="s">
        <v>55</v>
      </c>
      <c r="H1705" s="9" t="s">
        <v>10541</v>
      </c>
      <c r="I1705" s="9" t="s">
        <v>10542</v>
      </c>
      <c r="J1705" s="9" t="s">
        <v>10543</v>
      </c>
      <c r="K1705" s="9" t="s">
        <v>10544</v>
      </c>
      <c r="L1705" s="9" t="s">
        <v>10545</v>
      </c>
      <c r="M1705" s="11" t="s">
        <v>10546</v>
      </c>
      <c r="N1705" s="9">
        <v>121123</v>
      </c>
      <c r="O1705" s="9">
        <v>49</v>
      </c>
      <c r="P1705" s="9" t="s">
        <v>10344</v>
      </c>
      <c r="Q1705" s="9" t="s">
        <v>6</v>
      </c>
      <c r="R1705" s="11" t="s">
        <v>10547</v>
      </c>
      <c r="S1705" s="9" t="s">
        <v>157</v>
      </c>
      <c r="T1705" s="9" t="s">
        <v>157</v>
      </c>
      <c r="V1705" s="9" t="s">
        <v>56</v>
      </c>
      <c r="W1705" s="9" t="s">
        <v>3</v>
      </c>
      <c r="X1705" s="9">
        <v>372</v>
      </c>
      <c r="Y1705" s="9">
        <v>227</v>
      </c>
      <c r="Z1705" s="9">
        <v>145</v>
      </c>
      <c r="AA1705" s="9" t="s">
        <v>66</v>
      </c>
      <c r="AB1705" s="9">
        <v>0</v>
      </c>
      <c r="AC1705" s="9" t="s">
        <v>58</v>
      </c>
      <c r="AE1705" s="9">
        <v>21</v>
      </c>
      <c r="AF1705" s="9">
        <v>111</v>
      </c>
      <c r="AG1705" s="9">
        <v>5.29</v>
      </c>
      <c r="AH1705" s="9">
        <v>5.95</v>
      </c>
      <c r="AI1705" s="9">
        <v>372</v>
      </c>
      <c r="AK1705" s="11" t="s">
        <v>111</v>
      </c>
      <c r="AL1705" s="11" t="s">
        <v>111</v>
      </c>
      <c r="AM1705" s="9">
        <v>1378974</v>
      </c>
    </row>
    <row r="1706" spans="1:39" ht="15" customHeight="1" x14ac:dyDescent="0.25">
      <c r="A1706" s="11" t="s">
        <v>97</v>
      </c>
      <c r="B1706" s="9" t="s">
        <v>98</v>
      </c>
      <c r="C1706" s="9" t="s">
        <v>99</v>
      </c>
      <c r="D1706" s="9" t="s">
        <v>100</v>
      </c>
      <c r="E1706" s="9" t="s">
        <v>101</v>
      </c>
      <c r="F1706" s="9" t="s">
        <v>55</v>
      </c>
      <c r="G1706" s="9" t="s">
        <v>55</v>
      </c>
      <c r="H1706" s="9" t="s">
        <v>10548</v>
      </c>
      <c r="I1706" s="9" t="s">
        <v>10549</v>
      </c>
      <c r="J1706" s="9" t="s">
        <v>1649</v>
      </c>
      <c r="K1706" s="9" t="s">
        <v>10550</v>
      </c>
      <c r="L1706" s="9" t="s">
        <v>10551</v>
      </c>
      <c r="M1706" s="11" t="s">
        <v>10552</v>
      </c>
      <c r="N1706" s="9">
        <v>121124</v>
      </c>
      <c r="O1706" s="9">
        <v>49</v>
      </c>
      <c r="P1706" s="9" t="s">
        <v>10344</v>
      </c>
      <c r="Q1706" s="9" t="s">
        <v>6</v>
      </c>
      <c r="R1706" s="11" t="s">
        <v>10553</v>
      </c>
      <c r="S1706" s="9" t="s">
        <v>64</v>
      </c>
      <c r="T1706" s="9" t="s">
        <v>64</v>
      </c>
      <c r="V1706" s="9" t="s">
        <v>56</v>
      </c>
      <c r="W1706" s="9" t="s">
        <v>4</v>
      </c>
      <c r="X1706" s="9">
        <v>417</v>
      </c>
      <c r="Y1706" s="9">
        <v>255</v>
      </c>
      <c r="Z1706" s="9">
        <v>162</v>
      </c>
      <c r="AA1706" s="9" t="s">
        <v>75</v>
      </c>
      <c r="AB1706" s="9">
        <v>0</v>
      </c>
      <c r="AC1706" s="9" t="s">
        <v>58</v>
      </c>
      <c r="AE1706" s="9">
        <v>21</v>
      </c>
      <c r="AF1706" s="9">
        <v>132</v>
      </c>
      <c r="AG1706" s="9">
        <v>6.29</v>
      </c>
      <c r="AH1706" s="9">
        <v>6.67</v>
      </c>
      <c r="AI1706" s="9">
        <v>417</v>
      </c>
      <c r="AK1706" s="11" t="s">
        <v>111</v>
      </c>
      <c r="AL1706" s="11" t="s">
        <v>111</v>
      </c>
      <c r="AM1706" s="9">
        <v>1378975</v>
      </c>
    </row>
    <row r="1707" spans="1:39" ht="15" customHeight="1" x14ac:dyDescent="0.25">
      <c r="A1707" s="11" t="s">
        <v>97</v>
      </c>
      <c r="B1707" s="9" t="s">
        <v>98</v>
      </c>
      <c r="C1707" s="9" t="s">
        <v>99</v>
      </c>
      <c r="D1707" s="9" t="s">
        <v>100</v>
      </c>
      <c r="E1707" s="9" t="s">
        <v>101</v>
      </c>
      <c r="F1707" s="9" t="s">
        <v>55</v>
      </c>
      <c r="G1707" s="9" t="s">
        <v>55</v>
      </c>
      <c r="H1707" s="9" t="s">
        <v>10554</v>
      </c>
      <c r="I1707" s="9" t="s">
        <v>10555</v>
      </c>
      <c r="J1707" s="9" t="s">
        <v>1767</v>
      </c>
      <c r="K1707" s="9" t="s">
        <v>10556</v>
      </c>
      <c r="L1707" s="9" t="s">
        <v>10557</v>
      </c>
      <c r="M1707" s="11" t="s">
        <v>10558</v>
      </c>
      <c r="N1707" s="9">
        <v>121125</v>
      </c>
      <c r="O1707" s="9">
        <v>49</v>
      </c>
      <c r="P1707" s="9" t="s">
        <v>10344</v>
      </c>
      <c r="Q1707" s="9" t="s">
        <v>6</v>
      </c>
      <c r="R1707" s="11" t="s">
        <v>10559</v>
      </c>
      <c r="S1707" s="9" t="s">
        <v>64</v>
      </c>
      <c r="T1707" s="9" t="s">
        <v>64</v>
      </c>
      <c r="V1707" s="9" t="s">
        <v>56</v>
      </c>
      <c r="W1707" s="9" t="s">
        <v>3</v>
      </c>
      <c r="X1707" s="9">
        <v>323</v>
      </c>
      <c r="Y1707" s="9">
        <v>188</v>
      </c>
      <c r="Z1707" s="9">
        <v>135</v>
      </c>
      <c r="AA1707" s="9" t="s">
        <v>57</v>
      </c>
      <c r="AB1707" s="9">
        <v>0</v>
      </c>
      <c r="AC1707" s="9" t="s">
        <v>58</v>
      </c>
      <c r="AE1707" s="9">
        <v>21</v>
      </c>
      <c r="AF1707" s="9">
        <v>81</v>
      </c>
      <c r="AG1707" s="9">
        <v>3.86</v>
      </c>
      <c r="AH1707" s="9">
        <v>5.33</v>
      </c>
      <c r="AI1707" s="9">
        <v>323</v>
      </c>
      <c r="AK1707" s="11" t="s">
        <v>111</v>
      </c>
      <c r="AL1707" s="11" t="s">
        <v>111</v>
      </c>
      <c r="AM1707" s="9">
        <v>1378976</v>
      </c>
    </row>
    <row r="1708" spans="1:39" ht="15" customHeight="1" x14ac:dyDescent="0.25">
      <c r="A1708" s="11" t="s">
        <v>97</v>
      </c>
      <c r="B1708" s="9" t="s">
        <v>98</v>
      </c>
      <c r="C1708" s="9" t="s">
        <v>99</v>
      </c>
      <c r="D1708" s="9" t="s">
        <v>100</v>
      </c>
      <c r="E1708" s="9" t="s">
        <v>101</v>
      </c>
      <c r="F1708" s="9" t="s">
        <v>55</v>
      </c>
      <c r="G1708" s="9" t="s">
        <v>55</v>
      </c>
      <c r="H1708" s="9" t="s">
        <v>10560</v>
      </c>
      <c r="I1708" s="9" t="s">
        <v>10561</v>
      </c>
      <c r="J1708" s="9" t="s">
        <v>627</v>
      </c>
      <c r="K1708" s="9" t="s">
        <v>10562</v>
      </c>
      <c r="L1708" s="9" t="s">
        <v>10563</v>
      </c>
      <c r="M1708" s="11" t="s">
        <v>10564</v>
      </c>
      <c r="N1708" s="9">
        <v>121126</v>
      </c>
      <c r="O1708" s="9">
        <v>49</v>
      </c>
      <c r="P1708" s="9" t="s">
        <v>10344</v>
      </c>
      <c r="Q1708" s="9" t="s">
        <v>6</v>
      </c>
      <c r="R1708" s="11" t="s">
        <v>10565</v>
      </c>
      <c r="S1708" s="9" t="s">
        <v>110</v>
      </c>
      <c r="T1708" s="9" t="s">
        <v>110</v>
      </c>
      <c r="V1708" s="9" t="s">
        <v>56</v>
      </c>
      <c r="W1708" s="9" t="s">
        <v>3</v>
      </c>
      <c r="X1708" s="9">
        <v>370</v>
      </c>
      <c r="Y1708" s="9">
        <v>223</v>
      </c>
      <c r="Z1708" s="9">
        <v>147</v>
      </c>
      <c r="AA1708" s="9" t="s">
        <v>66</v>
      </c>
      <c r="AB1708" s="9">
        <v>0</v>
      </c>
      <c r="AC1708" s="9" t="s">
        <v>58</v>
      </c>
      <c r="AE1708" s="9">
        <v>21</v>
      </c>
      <c r="AF1708" s="9">
        <v>117</v>
      </c>
      <c r="AG1708" s="9">
        <v>5.57</v>
      </c>
      <c r="AH1708" s="9">
        <v>5.88</v>
      </c>
      <c r="AI1708" s="9">
        <v>370</v>
      </c>
      <c r="AK1708" s="11" t="s">
        <v>111</v>
      </c>
      <c r="AL1708" s="11" t="s">
        <v>111</v>
      </c>
      <c r="AM1708" s="9">
        <v>1378977</v>
      </c>
    </row>
    <row r="1709" spans="1:39" ht="15" customHeight="1" x14ac:dyDescent="0.25">
      <c r="A1709" s="11" t="s">
        <v>97</v>
      </c>
      <c r="B1709" s="9" t="s">
        <v>98</v>
      </c>
      <c r="C1709" s="9" t="s">
        <v>99</v>
      </c>
      <c r="D1709" s="9" t="s">
        <v>100</v>
      </c>
      <c r="E1709" s="9" t="s">
        <v>101</v>
      </c>
      <c r="F1709" s="9" t="s">
        <v>55</v>
      </c>
      <c r="G1709" s="9" t="s">
        <v>55</v>
      </c>
      <c r="H1709" s="9" t="s">
        <v>10566</v>
      </c>
      <c r="I1709" s="9" t="s">
        <v>10567</v>
      </c>
      <c r="J1709" s="9" t="s">
        <v>3653</v>
      </c>
      <c r="K1709" s="9" t="s">
        <v>10506</v>
      </c>
      <c r="L1709" s="9" t="s">
        <v>10507</v>
      </c>
      <c r="M1709" s="11" t="s">
        <v>10568</v>
      </c>
      <c r="N1709" s="9">
        <v>121127</v>
      </c>
      <c r="O1709" s="9">
        <v>49</v>
      </c>
      <c r="P1709" s="9" t="s">
        <v>10344</v>
      </c>
      <c r="Q1709" s="9" t="s">
        <v>6</v>
      </c>
      <c r="R1709" s="11" t="s">
        <v>10509</v>
      </c>
      <c r="S1709" s="9" t="s">
        <v>110</v>
      </c>
      <c r="T1709" s="9" t="s">
        <v>110</v>
      </c>
      <c r="V1709" s="9" t="s">
        <v>56</v>
      </c>
      <c r="W1709" s="9" t="s">
        <v>3</v>
      </c>
      <c r="X1709" s="9">
        <v>369</v>
      </c>
      <c r="Y1709" s="9">
        <v>218</v>
      </c>
      <c r="Z1709" s="9">
        <v>151</v>
      </c>
      <c r="AA1709" s="9" t="s">
        <v>66</v>
      </c>
      <c r="AB1709" s="9">
        <v>0</v>
      </c>
      <c r="AC1709" s="9" t="s">
        <v>58</v>
      </c>
      <c r="AE1709" s="9">
        <v>21</v>
      </c>
      <c r="AF1709" s="9">
        <v>111</v>
      </c>
      <c r="AG1709" s="9">
        <v>5.29</v>
      </c>
      <c r="AH1709" s="9">
        <v>5.9</v>
      </c>
      <c r="AI1709" s="9">
        <v>369</v>
      </c>
      <c r="AK1709" s="11" t="s">
        <v>111</v>
      </c>
      <c r="AL1709" s="11" t="s">
        <v>111</v>
      </c>
      <c r="AM1709" s="9">
        <v>1378978</v>
      </c>
    </row>
    <row r="1710" spans="1:39" ht="15" customHeight="1" x14ac:dyDescent="0.25">
      <c r="A1710" s="11" t="s">
        <v>97</v>
      </c>
      <c r="B1710" s="9" t="s">
        <v>98</v>
      </c>
      <c r="C1710" s="9" t="s">
        <v>99</v>
      </c>
      <c r="D1710" s="9" t="s">
        <v>100</v>
      </c>
      <c r="E1710" s="9" t="s">
        <v>101</v>
      </c>
      <c r="F1710" s="9" t="s">
        <v>55</v>
      </c>
      <c r="G1710" s="9" t="s">
        <v>55</v>
      </c>
      <c r="H1710" s="9" t="s">
        <v>10569</v>
      </c>
      <c r="I1710" s="9" t="s">
        <v>252</v>
      </c>
      <c r="J1710" s="9" t="s">
        <v>10570</v>
      </c>
      <c r="K1710" s="9" t="s">
        <v>10571</v>
      </c>
      <c r="L1710" s="9" t="s">
        <v>10572</v>
      </c>
      <c r="M1710" s="11" t="s">
        <v>10573</v>
      </c>
      <c r="N1710" s="9">
        <v>121262</v>
      </c>
      <c r="O1710" s="9">
        <v>51</v>
      </c>
      <c r="P1710" s="9" t="s">
        <v>10574</v>
      </c>
      <c r="Q1710" s="9" t="s">
        <v>7</v>
      </c>
      <c r="R1710" s="11" t="s">
        <v>10575</v>
      </c>
      <c r="S1710" s="9" t="s">
        <v>64</v>
      </c>
      <c r="T1710" s="9" t="s">
        <v>64</v>
      </c>
      <c r="V1710" s="9" t="s">
        <v>56</v>
      </c>
      <c r="W1710" s="9" t="s">
        <v>3</v>
      </c>
      <c r="X1710" s="9">
        <v>128</v>
      </c>
      <c r="Y1710" s="9">
        <v>0</v>
      </c>
      <c r="Z1710" s="9">
        <v>128</v>
      </c>
      <c r="AA1710" s="9" t="s">
        <v>57</v>
      </c>
      <c r="AB1710" s="9">
        <v>0</v>
      </c>
      <c r="AC1710" s="9" t="s">
        <v>58</v>
      </c>
      <c r="AE1710" s="9">
        <v>21</v>
      </c>
      <c r="AF1710" s="9">
        <v>0</v>
      </c>
      <c r="AG1710" s="9">
        <v>0</v>
      </c>
      <c r="AH1710" s="9">
        <v>3.12</v>
      </c>
      <c r="AI1710" s="9">
        <v>128</v>
      </c>
      <c r="AK1710" s="11" t="s">
        <v>111</v>
      </c>
      <c r="AL1710" s="11" t="s">
        <v>111</v>
      </c>
      <c r="AM1710" s="9">
        <v>1378918</v>
      </c>
    </row>
    <row r="1711" spans="1:39" ht="15" customHeight="1" x14ac:dyDescent="0.25">
      <c r="A1711" s="11" t="s">
        <v>97</v>
      </c>
      <c r="B1711" s="9" t="s">
        <v>98</v>
      </c>
      <c r="C1711" s="9" t="s">
        <v>99</v>
      </c>
      <c r="D1711" s="9" t="s">
        <v>100</v>
      </c>
      <c r="E1711" s="9" t="s">
        <v>101</v>
      </c>
      <c r="F1711" s="9" t="s">
        <v>55</v>
      </c>
      <c r="G1711" s="9" t="s">
        <v>55</v>
      </c>
      <c r="H1711" s="9" t="s">
        <v>10576</v>
      </c>
      <c r="I1711" s="9" t="s">
        <v>252</v>
      </c>
      <c r="J1711" s="9" t="s">
        <v>1573</v>
      </c>
      <c r="K1711" s="9" t="s">
        <v>10577</v>
      </c>
      <c r="L1711" s="9" t="s">
        <v>10578</v>
      </c>
      <c r="M1711" s="11" t="s">
        <v>10579</v>
      </c>
      <c r="N1711" s="9">
        <v>121263</v>
      </c>
      <c r="O1711" s="9">
        <v>51</v>
      </c>
      <c r="P1711" s="9" t="s">
        <v>10574</v>
      </c>
      <c r="Q1711" s="9" t="s">
        <v>7</v>
      </c>
      <c r="R1711" s="11" t="s">
        <v>10580</v>
      </c>
      <c r="S1711" s="9" t="s">
        <v>64</v>
      </c>
      <c r="T1711" s="9" t="s">
        <v>64</v>
      </c>
      <c r="V1711" s="9" t="s">
        <v>56</v>
      </c>
      <c r="W1711" s="9" t="s">
        <v>3</v>
      </c>
      <c r="X1711" s="9">
        <v>285</v>
      </c>
      <c r="Y1711" s="9">
        <v>171</v>
      </c>
      <c r="Z1711" s="9">
        <v>114</v>
      </c>
      <c r="AA1711" s="9" t="s">
        <v>57</v>
      </c>
      <c r="AB1711" s="9">
        <v>0</v>
      </c>
      <c r="AC1711" s="9" t="s">
        <v>58</v>
      </c>
      <c r="AE1711" s="9">
        <v>21</v>
      </c>
      <c r="AF1711" s="9">
        <v>60</v>
      </c>
      <c r="AG1711" s="9">
        <v>2.86</v>
      </c>
      <c r="AH1711" s="9">
        <v>4.62</v>
      </c>
      <c r="AI1711" s="9">
        <v>285</v>
      </c>
      <c r="AK1711" s="11" t="s">
        <v>111</v>
      </c>
      <c r="AL1711" s="11" t="s">
        <v>111</v>
      </c>
      <c r="AM1711" s="9">
        <v>1378919</v>
      </c>
    </row>
    <row r="1712" spans="1:39" ht="15" customHeight="1" x14ac:dyDescent="0.25">
      <c r="A1712" s="11" t="s">
        <v>97</v>
      </c>
      <c r="B1712" s="9" t="s">
        <v>98</v>
      </c>
      <c r="C1712" s="9" t="s">
        <v>99</v>
      </c>
      <c r="D1712" s="9" t="s">
        <v>100</v>
      </c>
      <c r="E1712" s="9" t="s">
        <v>101</v>
      </c>
      <c r="F1712" s="9" t="s">
        <v>55</v>
      </c>
      <c r="G1712" s="9" t="s">
        <v>55</v>
      </c>
      <c r="H1712" s="9" t="s">
        <v>10581</v>
      </c>
      <c r="I1712" s="9" t="s">
        <v>10582</v>
      </c>
      <c r="J1712" s="9" t="s">
        <v>462</v>
      </c>
      <c r="K1712" s="9" t="s">
        <v>10583</v>
      </c>
      <c r="L1712" s="9" t="s">
        <v>10584</v>
      </c>
      <c r="M1712" s="11" t="s">
        <v>10585</v>
      </c>
      <c r="N1712" s="9">
        <v>121264</v>
      </c>
      <c r="O1712" s="9">
        <v>51</v>
      </c>
      <c r="P1712" s="9" t="s">
        <v>10574</v>
      </c>
      <c r="Q1712" s="9" t="s">
        <v>6</v>
      </c>
      <c r="R1712" s="11" t="s">
        <v>10586</v>
      </c>
      <c r="S1712" s="9" t="s">
        <v>110</v>
      </c>
      <c r="T1712" s="9" t="s">
        <v>110</v>
      </c>
      <c r="V1712" s="9" t="s">
        <v>56</v>
      </c>
      <c r="W1712" s="9" t="s">
        <v>3</v>
      </c>
      <c r="X1712" s="9">
        <v>135</v>
      </c>
      <c r="Y1712" s="9">
        <v>43</v>
      </c>
      <c r="Z1712" s="9">
        <v>92</v>
      </c>
      <c r="AA1712" s="9" t="s">
        <v>57</v>
      </c>
      <c r="AB1712" s="9">
        <v>0</v>
      </c>
      <c r="AC1712" s="9" t="s">
        <v>58</v>
      </c>
      <c r="AE1712" s="9">
        <v>21</v>
      </c>
      <c r="AF1712" s="9">
        <v>0</v>
      </c>
      <c r="AG1712" s="9">
        <v>0</v>
      </c>
      <c r="AH1712" s="9">
        <v>2.71</v>
      </c>
      <c r="AI1712" s="9">
        <v>135</v>
      </c>
      <c r="AK1712" s="11" t="s">
        <v>111</v>
      </c>
      <c r="AL1712" s="11" t="s">
        <v>111</v>
      </c>
      <c r="AM1712" s="9">
        <v>1378920</v>
      </c>
    </row>
    <row r="1713" spans="1:39" ht="15" customHeight="1" x14ac:dyDescent="0.25">
      <c r="A1713" s="11" t="s">
        <v>97</v>
      </c>
      <c r="B1713" s="9" t="s">
        <v>98</v>
      </c>
      <c r="C1713" s="9" t="s">
        <v>99</v>
      </c>
      <c r="D1713" s="9" t="s">
        <v>100</v>
      </c>
      <c r="E1713" s="9" t="s">
        <v>101</v>
      </c>
      <c r="F1713" s="9" t="s">
        <v>55</v>
      </c>
      <c r="G1713" s="9" t="s">
        <v>55</v>
      </c>
      <c r="H1713" s="9" t="s">
        <v>10587</v>
      </c>
      <c r="I1713" s="9" t="s">
        <v>10588</v>
      </c>
      <c r="J1713" s="9" t="s">
        <v>792</v>
      </c>
      <c r="K1713" s="9" t="s">
        <v>10589</v>
      </c>
      <c r="L1713" s="9" t="s">
        <v>10590</v>
      </c>
      <c r="M1713" s="11" t="s">
        <v>10591</v>
      </c>
      <c r="N1713" s="9">
        <v>121265</v>
      </c>
      <c r="O1713" s="9">
        <v>51</v>
      </c>
      <c r="P1713" s="9" t="s">
        <v>10574</v>
      </c>
      <c r="Q1713" s="9" t="s">
        <v>7</v>
      </c>
      <c r="R1713" s="11" t="s">
        <v>10592</v>
      </c>
      <c r="S1713" s="9" t="s">
        <v>157</v>
      </c>
      <c r="T1713" s="9" t="s">
        <v>157</v>
      </c>
      <c r="V1713" s="9" t="s">
        <v>56</v>
      </c>
      <c r="W1713" s="9" t="s">
        <v>3</v>
      </c>
      <c r="X1713" s="9">
        <v>333</v>
      </c>
      <c r="Y1713" s="9">
        <v>150</v>
      </c>
      <c r="Z1713" s="9">
        <v>183</v>
      </c>
      <c r="AA1713" s="9" t="s">
        <v>57</v>
      </c>
      <c r="AB1713" s="9">
        <v>0</v>
      </c>
      <c r="AC1713" s="9" t="s">
        <v>58</v>
      </c>
      <c r="AE1713" s="9">
        <v>21</v>
      </c>
      <c r="AF1713" s="9">
        <v>60</v>
      </c>
      <c r="AG1713" s="9">
        <v>2.86</v>
      </c>
      <c r="AH1713" s="9">
        <v>5.5</v>
      </c>
      <c r="AI1713" s="9">
        <v>333</v>
      </c>
      <c r="AK1713" s="11" t="s">
        <v>111</v>
      </c>
      <c r="AL1713" s="11" t="s">
        <v>111</v>
      </c>
      <c r="AM1713" s="9">
        <v>1378921</v>
      </c>
    </row>
    <row r="1714" spans="1:39" ht="15" customHeight="1" x14ac:dyDescent="0.25">
      <c r="A1714" s="11" t="s">
        <v>97</v>
      </c>
      <c r="B1714" s="9" t="s">
        <v>98</v>
      </c>
      <c r="C1714" s="9" t="s">
        <v>99</v>
      </c>
      <c r="D1714" s="9" t="s">
        <v>100</v>
      </c>
      <c r="E1714" s="9" t="s">
        <v>101</v>
      </c>
      <c r="F1714" s="9" t="s">
        <v>55</v>
      </c>
      <c r="G1714" s="9" t="s">
        <v>55</v>
      </c>
      <c r="H1714" s="9" t="s">
        <v>10593</v>
      </c>
      <c r="I1714" s="9" t="s">
        <v>10594</v>
      </c>
      <c r="J1714" s="9" t="s">
        <v>10595</v>
      </c>
      <c r="K1714" s="9" t="s">
        <v>10596</v>
      </c>
      <c r="L1714" s="9" t="s">
        <v>10597</v>
      </c>
      <c r="M1714" s="11" t="s">
        <v>10598</v>
      </c>
      <c r="N1714" s="9">
        <v>121266</v>
      </c>
      <c r="O1714" s="9">
        <v>51</v>
      </c>
      <c r="P1714" s="9" t="s">
        <v>10574</v>
      </c>
      <c r="Q1714" s="9" t="s">
        <v>6</v>
      </c>
      <c r="R1714" s="11" t="s">
        <v>10599</v>
      </c>
      <c r="S1714" s="9" t="s">
        <v>64</v>
      </c>
      <c r="T1714" s="9" t="s">
        <v>64</v>
      </c>
      <c r="V1714" s="9" t="s">
        <v>56</v>
      </c>
      <c r="W1714" s="9" t="s">
        <v>4</v>
      </c>
      <c r="X1714" s="9">
        <v>424</v>
      </c>
      <c r="Y1714" s="9">
        <v>251</v>
      </c>
      <c r="Z1714" s="9">
        <v>173</v>
      </c>
      <c r="AA1714" s="9" t="s">
        <v>75</v>
      </c>
      <c r="AB1714" s="9">
        <v>11</v>
      </c>
      <c r="AC1714" s="9" t="s">
        <v>68</v>
      </c>
      <c r="AE1714" s="9">
        <v>21</v>
      </c>
      <c r="AF1714" s="9">
        <v>144</v>
      </c>
      <c r="AG1714" s="9">
        <v>6.86</v>
      </c>
      <c r="AH1714" s="9">
        <v>6.29</v>
      </c>
      <c r="AI1714" s="9">
        <v>435</v>
      </c>
      <c r="AK1714" s="11" t="s">
        <v>111</v>
      </c>
      <c r="AL1714" s="11" t="s">
        <v>111</v>
      </c>
      <c r="AM1714" s="9">
        <v>1380730</v>
      </c>
    </row>
    <row r="1715" spans="1:39" ht="15" customHeight="1" x14ac:dyDescent="0.25">
      <c r="A1715" s="11" t="s">
        <v>97</v>
      </c>
      <c r="B1715" s="9" t="s">
        <v>98</v>
      </c>
      <c r="C1715" s="9" t="s">
        <v>99</v>
      </c>
      <c r="D1715" s="9" t="s">
        <v>100</v>
      </c>
      <c r="E1715" s="9" t="s">
        <v>101</v>
      </c>
      <c r="F1715" s="9" t="s">
        <v>55</v>
      </c>
      <c r="G1715" s="9" t="s">
        <v>55</v>
      </c>
      <c r="H1715" s="9" t="s">
        <v>10600</v>
      </c>
      <c r="I1715" s="9" t="s">
        <v>10601</v>
      </c>
      <c r="J1715" s="9" t="s">
        <v>1058</v>
      </c>
      <c r="K1715" s="9" t="s">
        <v>10602</v>
      </c>
      <c r="L1715" s="9" t="s">
        <v>10603</v>
      </c>
      <c r="M1715" s="11" t="s">
        <v>10604</v>
      </c>
      <c r="N1715" s="9">
        <v>121267</v>
      </c>
      <c r="O1715" s="9">
        <v>51</v>
      </c>
      <c r="P1715" s="9" t="s">
        <v>10574</v>
      </c>
      <c r="Q1715" s="9" t="s">
        <v>6</v>
      </c>
      <c r="R1715" s="11" t="s">
        <v>10605</v>
      </c>
      <c r="S1715" s="9" t="s">
        <v>64</v>
      </c>
      <c r="T1715" s="9" t="s">
        <v>64</v>
      </c>
      <c r="V1715" s="9" t="s">
        <v>56</v>
      </c>
      <c r="W1715" s="9" t="s">
        <v>3</v>
      </c>
      <c r="X1715" s="9">
        <v>381</v>
      </c>
      <c r="Y1715" s="9">
        <v>224</v>
      </c>
      <c r="Z1715" s="9">
        <v>157</v>
      </c>
      <c r="AA1715" s="9" t="s">
        <v>66</v>
      </c>
      <c r="AB1715" s="9">
        <v>0</v>
      </c>
      <c r="AC1715" s="9" t="s">
        <v>58</v>
      </c>
      <c r="AE1715" s="9">
        <v>21</v>
      </c>
      <c r="AF1715" s="9">
        <v>114</v>
      </c>
      <c r="AG1715" s="9">
        <v>5.43</v>
      </c>
      <c r="AH1715" s="9">
        <v>5.36</v>
      </c>
      <c r="AI1715" s="9">
        <v>381</v>
      </c>
      <c r="AK1715" s="11" t="s">
        <v>111</v>
      </c>
      <c r="AL1715" s="11" t="s">
        <v>111</v>
      </c>
      <c r="AM1715" s="9">
        <v>1378923</v>
      </c>
    </row>
    <row r="1716" spans="1:39" ht="15" customHeight="1" x14ac:dyDescent="0.25">
      <c r="A1716" s="11" t="s">
        <v>97</v>
      </c>
      <c r="B1716" s="9" t="s">
        <v>98</v>
      </c>
      <c r="C1716" s="9" t="s">
        <v>99</v>
      </c>
      <c r="D1716" s="9" t="s">
        <v>100</v>
      </c>
      <c r="E1716" s="9" t="s">
        <v>101</v>
      </c>
      <c r="F1716" s="9" t="s">
        <v>55</v>
      </c>
      <c r="G1716" s="9" t="s">
        <v>55</v>
      </c>
      <c r="H1716" s="9" t="s">
        <v>10606</v>
      </c>
      <c r="I1716" s="9" t="s">
        <v>10607</v>
      </c>
      <c r="J1716" s="9" t="s">
        <v>5957</v>
      </c>
      <c r="K1716" s="9" t="s">
        <v>10608</v>
      </c>
      <c r="L1716" s="9" t="s">
        <v>10609</v>
      </c>
      <c r="M1716" s="11" t="s">
        <v>10610</v>
      </c>
      <c r="N1716" s="9">
        <v>121268</v>
      </c>
      <c r="O1716" s="9">
        <v>51</v>
      </c>
      <c r="P1716" s="9" t="s">
        <v>10574</v>
      </c>
      <c r="Q1716" s="9" t="s">
        <v>7</v>
      </c>
      <c r="R1716" s="11" t="s">
        <v>10611</v>
      </c>
      <c r="S1716" s="9" t="s">
        <v>110</v>
      </c>
      <c r="T1716" s="9" t="s">
        <v>110</v>
      </c>
      <c r="V1716" s="9" t="s">
        <v>56</v>
      </c>
      <c r="W1716" s="9" t="s">
        <v>3</v>
      </c>
      <c r="X1716" s="9">
        <v>313</v>
      </c>
      <c r="Y1716" s="9">
        <v>170</v>
      </c>
      <c r="Z1716" s="9">
        <v>143</v>
      </c>
      <c r="AA1716" s="9" t="s">
        <v>57</v>
      </c>
      <c r="AB1716" s="9">
        <v>0</v>
      </c>
      <c r="AC1716" s="9" t="s">
        <v>58</v>
      </c>
      <c r="AE1716" s="9">
        <v>21</v>
      </c>
      <c r="AF1716" s="9">
        <v>69</v>
      </c>
      <c r="AG1716" s="9">
        <v>3.29</v>
      </c>
      <c r="AH1716" s="9">
        <v>4.0999999999999996</v>
      </c>
      <c r="AI1716" s="9">
        <v>313</v>
      </c>
      <c r="AK1716" s="11" t="s">
        <v>111</v>
      </c>
      <c r="AL1716" s="11" t="s">
        <v>111</v>
      </c>
      <c r="AM1716" s="9">
        <v>1378924</v>
      </c>
    </row>
    <row r="1717" spans="1:39" ht="15" customHeight="1" x14ac:dyDescent="0.25">
      <c r="A1717" s="11" t="s">
        <v>97</v>
      </c>
      <c r="B1717" s="9" t="s">
        <v>98</v>
      </c>
      <c r="C1717" s="9" t="s">
        <v>99</v>
      </c>
      <c r="D1717" s="9" t="s">
        <v>100</v>
      </c>
      <c r="E1717" s="9" t="s">
        <v>101</v>
      </c>
      <c r="F1717" s="9" t="s">
        <v>55</v>
      </c>
      <c r="G1717" s="9" t="s">
        <v>55</v>
      </c>
      <c r="H1717" s="9" t="s">
        <v>10612</v>
      </c>
      <c r="I1717" s="9" t="s">
        <v>252</v>
      </c>
      <c r="J1717" s="9" t="s">
        <v>10613</v>
      </c>
      <c r="K1717" s="9" t="s">
        <v>10614</v>
      </c>
      <c r="L1717" s="9" t="s">
        <v>10615</v>
      </c>
      <c r="M1717" s="11" t="s">
        <v>10616</v>
      </c>
      <c r="N1717" s="9">
        <v>121269</v>
      </c>
      <c r="O1717" s="9">
        <v>51</v>
      </c>
      <c r="P1717" s="9" t="s">
        <v>10574</v>
      </c>
      <c r="Q1717" s="9" t="s">
        <v>7</v>
      </c>
      <c r="R1717" s="11" t="s">
        <v>10617</v>
      </c>
      <c r="S1717" s="9" t="s">
        <v>64</v>
      </c>
      <c r="T1717" s="9" t="s">
        <v>64</v>
      </c>
      <c r="V1717" s="9" t="s">
        <v>56</v>
      </c>
      <c r="W1717" s="9" t="s">
        <v>4</v>
      </c>
      <c r="X1717" s="9">
        <v>300</v>
      </c>
      <c r="Y1717" s="9">
        <v>212</v>
      </c>
      <c r="Z1717" s="9">
        <v>88</v>
      </c>
      <c r="AA1717" s="9" t="s">
        <v>66</v>
      </c>
      <c r="AB1717" s="9">
        <v>13</v>
      </c>
      <c r="AC1717" s="9" t="s">
        <v>68</v>
      </c>
      <c r="AE1717" s="9">
        <v>21</v>
      </c>
      <c r="AF1717" s="9">
        <v>108</v>
      </c>
      <c r="AG1717" s="9">
        <v>5.14</v>
      </c>
      <c r="AH1717" s="9">
        <v>5</v>
      </c>
      <c r="AI1717" s="9">
        <v>313</v>
      </c>
      <c r="AK1717" s="11" t="s">
        <v>111</v>
      </c>
      <c r="AL1717" s="11" t="s">
        <v>111</v>
      </c>
      <c r="AM1717" s="9">
        <v>1380731</v>
      </c>
    </row>
    <row r="1718" spans="1:39" ht="15" customHeight="1" x14ac:dyDescent="0.25">
      <c r="A1718" s="11" t="s">
        <v>97</v>
      </c>
      <c r="B1718" s="9" t="s">
        <v>98</v>
      </c>
      <c r="C1718" s="9" t="s">
        <v>99</v>
      </c>
      <c r="D1718" s="9" t="s">
        <v>100</v>
      </c>
      <c r="E1718" s="9" t="s">
        <v>101</v>
      </c>
      <c r="F1718" s="9" t="s">
        <v>55</v>
      </c>
      <c r="G1718" s="9" t="s">
        <v>55</v>
      </c>
      <c r="H1718" s="9" t="s">
        <v>10618</v>
      </c>
      <c r="I1718" s="9" t="s">
        <v>10619</v>
      </c>
      <c r="J1718" s="9" t="s">
        <v>394</v>
      </c>
      <c r="K1718" s="9" t="s">
        <v>10620</v>
      </c>
      <c r="L1718" s="9" t="s">
        <v>10621</v>
      </c>
      <c r="M1718" s="11" t="s">
        <v>10622</v>
      </c>
      <c r="N1718" s="9">
        <v>121270</v>
      </c>
      <c r="O1718" s="9">
        <v>51</v>
      </c>
      <c r="P1718" s="9" t="s">
        <v>10574</v>
      </c>
      <c r="Q1718" s="9" t="s">
        <v>6</v>
      </c>
      <c r="R1718" s="11" t="s">
        <v>10623</v>
      </c>
      <c r="S1718" s="9" t="s">
        <v>157</v>
      </c>
      <c r="T1718" s="9" t="s">
        <v>157</v>
      </c>
      <c r="V1718" s="9" t="s">
        <v>56</v>
      </c>
      <c r="W1718" s="9" t="s">
        <v>3</v>
      </c>
      <c r="X1718" s="9">
        <v>402</v>
      </c>
      <c r="Y1718" s="9">
        <v>231</v>
      </c>
      <c r="Z1718" s="9">
        <v>171</v>
      </c>
      <c r="AA1718" s="9" t="s">
        <v>66</v>
      </c>
      <c r="AB1718" s="9">
        <v>0</v>
      </c>
      <c r="AC1718" s="9" t="s">
        <v>58</v>
      </c>
      <c r="AE1718" s="9">
        <v>21</v>
      </c>
      <c r="AF1718" s="9">
        <v>114</v>
      </c>
      <c r="AG1718" s="9">
        <v>5.43</v>
      </c>
      <c r="AH1718" s="9">
        <v>5.76</v>
      </c>
      <c r="AI1718" s="9">
        <v>402</v>
      </c>
      <c r="AK1718" s="11" t="s">
        <v>111</v>
      </c>
      <c r="AL1718" s="11" t="s">
        <v>111</v>
      </c>
      <c r="AM1718" s="9">
        <v>1379625</v>
      </c>
    </row>
    <row r="1719" spans="1:39" ht="15" customHeight="1" x14ac:dyDescent="0.25">
      <c r="A1719" s="11" t="s">
        <v>97</v>
      </c>
      <c r="B1719" s="9" t="s">
        <v>98</v>
      </c>
      <c r="C1719" s="9" t="s">
        <v>99</v>
      </c>
      <c r="D1719" s="9" t="s">
        <v>100</v>
      </c>
      <c r="E1719" s="9" t="s">
        <v>101</v>
      </c>
      <c r="F1719" s="9" t="s">
        <v>55</v>
      </c>
      <c r="G1719" s="9" t="s">
        <v>55</v>
      </c>
      <c r="H1719" s="9" t="s">
        <v>10624</v>
      </c>
      <c r="I1719" s="9" t="s">
        <v>252</v>
      </c>
      <c r="J1719" s="9" t="s">
        <v>9075</v>
      </c>
      <c r="K1719" s="9" t="s">
        <v>10625</v>
      </c>
      <c r="L1719" s="9" t="s">
        <v>10626</v>
      </c>
      <c r="M1719" s="11" t="s">
        <v>10627</v>
      </c>
      <c r="N1719" s="9">
        <v>121271</v>
      </c>
      <c r="O1719" s="9">
        <v>51</v>
      </c>
      <c r="P1719" s="9" t="s">
        <v>10574</v>
      </c>
      <c r="Q1719" s="9" t="s">
        <v>7</v>
      </c>
      <c r="R1719" s="11" t="s">
        <v>10628</v>
      </c>
      <c r="S1719" s="9" t="s">
        <v>64</v>
      </c>
      <c r="T1719" s="9" t="s">
        <v>64</v>
      </c>
      <c r="V1719" s="9" t="s">
        <v>56</v>
      </c>
      <c r="W1719" s="9" t="s">
        <v>3</v>
      </c>
      <c r="X1719" s="9">
        <v>316</v>
      </c>
      <c r="Y1719" s="9">
        <v>177</v>
      </c>
      <c r="Z1719" s="9">
        <v>139</v>
      </c>
      <c r="AA1719" s="9" t="s">
        <v>67</v>
      </c>
      <c r="AB1719" s="9">
        <v>0</v>
      </c>
      <c r="AC1719" s="9" t="s">
        <v>58</v>
      </c>
      <c r="AE1719" s="9">
        <v>21</v>
      </c>
      <c r="AF1719" s="9">
        <v>87</v>
      </c>
      <c r="AG1719" s="9">
        <v>4.1399999999999997</v>
      </c>
      <c r="AH1719" s="9">
        <v>4.8099999999999996</v>
      </c>
      <c r="AI1719" s="9">
        <v>316</v>
      </c>
      <c r="AK1719" s="11" t="s">
        <v>111</v>
      </c>
      <c r="AL1719" s="11" t="s">
        <v>111</v>
      </c>
      <c r="AM1719" s="9">
        <v>1379626</v>
      </c>
    </row>
  </sheetData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"/>
  <sheetViews>
    <sheetView workbookViewId="0">
      <selection activeCell="A2" sqref="A2:J2"/>
    </sheetView>
  </sheetViews>
  <sheetFormatPr defaultRowHeight="15" x14ac:dyDescent="0.25"/>
  <cols>
    <col min="1" max="1" width="23" customWidth="1"/>
    <col min="2" max="2" width="16.28515625" customWidth="1"/>
    <col min="3" max="3" width="5.42578125" customWidth="1"/>
    <col min="4" max="4" width="12.42578125" customWidth="1"/>
    <col min="5" max="5" width="7.85546875" customWidth="1"/>
    <col min="6" max="6" width="4.7109375" customWidth="1"/>
    <col min="7" max="7" width="5.42578125" customWidth="1"/>
    <col min="8" max="8" width="10.42578125" customWidth="1"/>
    <col min="9" max="9" width="11.28515625" customWidth="1"/>
    <col min="10" max="10" width="11.28515625" bestFit="1" customWidth="1"/>
  </cols>
  <sheetData>
    <row r="2" spans="1:10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/>
      <c r="H4" s="2" t="s">
        <v>9</v>
      </c>
      <c r="I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1267</v>
      </c>
      <c r="F5" s="2" t="s">
        <v>3</v>
      </c>
      <c r="G5" s="2" t="s">
        <v>4</v>
      </c>
      <c r="H5" s="2"/>
      <c r="I5" s="2"/>
    </row>
    <row r="6" spans="1:10" x14ac:dyDescent="0.25">
      <c r="A6" s="3" t="s">
        <v>108</v>
      </c>
      <c r="B6" s="4">
        <v>25</v>
      </c>
      <c r="C6" s="4">
        <v>68</v>
      </c>
      <c r="D6" s="4">
        <v>93</v>
      </c>
      <c r="E6" s="4">
        <v>4</v>
      </c>
      <c r="F6" s="4">
        <v>87</v>
      </c>
      <c r="G6" s="4">
        <v>93</v>
      </c>
      <c r="H6" s="4">
        <v>184</v>
      </c>
      <c r="I6" s="4">
        <v>277</v>
      </c>
    </row>
    <row r="7" spans="1:10" x14ac:dyDescent="0.25">
      <c r="A7" s="3" t="s">
        <v>5</v>
      </c>
      <c r="B7" s="4">
        <v>25</v>
      </c>
      <c r="C7" s="4">
        <v>68</v>
      </c>
      <c r="D7" s="4">
        <v>93</v>
      </c>
      <c r="E7" s="4">
        <v>4</v>
      </c>
      <c r="F7" s="4">
        <v>87</v>
      </c>
      <c r="G7" s="4">
        <v>93</v>
      </c>
      <c r="H7" s="4">
        <v>184</v>
      </c>
      <c r="I7" s="4">
        <v>277</v>
      </c>
    </row>
  </sheetData>
  <mergeCells count="1">
    <mergeCell ref="A2:J2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85546875" customWidth="1"/>
    <col min="6" max="6" width="4.7109375" customWidth="1"/>
    <col min="7" max="7" width="5.42578125" customWidth="1"/>
    <col min="8" max="8" width="10.42578125" customWidth="1"/>
    <col min="9" max="9" width="11.28515625" customWidth="1"/>
    <col min="10" max="10" width="11.28515625" bestFit="1" customWidth="1"/>
  </cols>
  <sheetData>
    <row r="2" spans="1:10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2"/>
      <c r="B3" s="1" t="s">
        <v>1</v>
      </c>
      <c r="C3" s="2"/>
      <c r="D3" s="2"/>
      <c r="E3" s="2"/>
      <c r="F3" s="2"/>
      <c r="G3" s="2"/>
      <c r="H3" s="2"/>
      <c r="I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/>
      <c r="H4" s="2" t="s">
        <v>9</v>
      </c>
      <c r="I4" s="2" t="s">
        <v>5</v>
      </c>
    </row>
    <row r="5" spans="1:10" x14ac:dyDescent="0.25">
      <c r="A5" s="2"/>
      <c r="B5" s="2" t="s">
        <v>3</v>
      </c>
      <c r="C5" s="2" t="s">
        <v>4</v>
      </c>
      <c r="D5" s="2"/>
      <c r="E5" s="2" t="s">
        <v>1267</v>
      </c>
      <c r="F5" s="2" t="s">
        <v>3</v>
      </c>
      <c r="G5" s="2" t="s">
        <v>4</v>
      </c>
      <c r="H5" s="2"/>
      <c r="I5" s="2"/>
    </row>
    <row r="6" spans="1:10" x14ac:dyDescent="0.25">
      <c r="A6" s="2" t="s">
        <v>0</v>
      </c>
      <c r="B6" s="4">
        <v>25</v>
      </c>
      <c r="C6" s="4">
        <v>68</v>
      </c>
      <c r="D6" s="4">
        <v>93</v>
      </c>
      <c r="E6" s="4">
        <v>4</v>
      </c>
      <c r="F6" s="4">
        <v>87</v>
      </c>
      <c r="G6" s="4">
        <v>93</v>
      </c>
      <c r="H6" s="4">
        <v>184</v>
      </c>
      <c r="I6" s="4">
        <v>277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workbookViewId="0">
      <selection activeCell="A2" sqref="A2:J2"/>
    </sheetView>
  </sheetViews>
  <sheetFormatPr defaultRowHeight="15" x14ac:dyDescent="0.25"/>
  <cols>
    <col min="1" max="1" width="23" bestFit="1" customWidth="1"/>
    <col min="2" max="2" width="16.28515625" customWidth="1"/>
    <col min="3" max="3" width="5.42578125" customWidth="1"/>
    <col min="4" max="4" width="12.42578125" customWidth="1"/>
    <col min="5" max="5" width="7.85546875" customWidth="1"/>
    <col min="6" max="6" width="4.7109375" customWidth="1"/>
    <col min="7" max="7" width="5.42578125" customWidth="1"/>
    <col min="8" max="8" width="10.42578125" customWidth="1"/>
    <col min="9" max="10" width="11.28515625" customWidth="1"/>
    <col min="11" max="11" width="11.28515625" bestFit="1" customWidth="1"/>
  </cols>
  <sheetData>
    <row r="2" spans="1:10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1" t="s">
        <v>0</v>
      </c>
      <c r="B3" s="1" t="s">
        <v>1</v>
      </c>
      <c r="C3" s="2"/>
      <c r="D3" s="2"/>
      <c r="E3" s="2"/>
      <c r="F3" s="2"/>
      <c r="G3" s="2"/>
      <c r="H3" s="2"/>
      <c r="I3" s="2"/>
    </row>
    <row r="4" spans="1:10" x14ac:dyDescent="0.25">
      <c r="A4" s="2"/>
      <c r="B4" s="2" t="s">
        <v>6</v>
      </c>
      <c r="C4" s="2"/>
      <c r="D4" s="2" t="s">
        <v>8</v>
      </c>
      <c r="E4" s="2" t="s">
        <v>7</v>
      </c>
      <c r="F4" s="2"/>
      <c r="G4" s="2"/>
      <c r="H4" s="2" t="s">
        <v>9</v>
      </c>
      <c r="I4" s="2" t="s">
        <v>5</v>
      </c>
    </row>
    <row r="5" spans="1:10" x14ac:dyDescent="0.25">
      <c r="A5" s="1" t="s">
        <v>2</v>
      </c>
      <c r="B5" s="2" t="s">
        <v>3</v>
      </c>
      <c r="C5" s="2" t="s">
        <v>4</v>
      </c>
      <c r="D5" s="2"/>
      <c r="E5" s="2" t="s">
        <v>1267</v>
      </c>
      <c r="F5" s="2" t="s">
        <v>3</v>
      </c>
      <c r="G5" s="2" t="s">
        <v>4</v>
      </c>
      <c r="H5" s="2"/>
      <c r="I5" s="2"/>
    </row>
    <row r="6" spans="1:10" x14ac:dyDescent="0.25">
      <c r="A6" s="3" t="s">
        <v>110</v>
      </c>
      <c r="B6" s="4">
        <v>12</v>
      </c>
      <c r="C6" s="4">
        <v>13</v>
      </c>
      <c r="D6" s="4">
        <v>25</v>
      </c>
      <c r="E6" s="4">
        <v>2</v>
      </c>
      <c r="F6" s="4">
        <v>21</v>
      </c>
      <c r="G6" s="4">
        <v>25</v>
      </c>
      <c r="H6" s="4">
        <v>48</v>
      </c>
      <c r="I6" s="4">
        <v>73</v>
      </c>
    </row>
    <row r="7" spans="1:10" x14ac:dyDescent="0.25">
      <c r="A7" s="3" t="s">
        <v>64</v>
      </c>
      <c r="B7" s="4">
        <v>11</v>
      </c>
      <c r="C7" s="4">
        <v>42</v>
      </c>
      <c r="D7" s="4">
        <v>53</v>
      </c>
      <c r="E7" s="4">
        <v>2</v>
      </c>
      <c r="F7" s="4">
        <v>46</v>
      </c>
      <c r="G7" s="4">
        <v>48</v>
      </c>
      <c r="H7" s="4">
        <v>96</v>
      </c>
      <c r="I7" s="4">
        <v>149</v>
      </c>
    </row>
    <row r="8" spans="1:10" x14ac:dyDescent="0.25">
      <c r="A8" s="3" t="s">
        <v>157</v>
      </c>
      <c r="B8" s="4">
        <v>2</v>
      </c>
      <c r="C8" s="4">
        <v>12</v>
      </c>
      <c r="D8" s="4">
        <v>14</v>
      </c>
      <c r="E8" s="4"/>
      <c r="F8" s="4">
        <v>14</v>
      </c>
      <c r="G8" s="4">
        <v>15</v>
      </c>
      <c r="H8" s="4">
        <v>29</v>
      </c>
      <c r="I8" s="4">
        <v>43</v>
      </c>
    </row>
    <row r="9" spans="1:10" x14ac:dyDescent="0.25">
      <c r="A9" s="3" t="s">
        <v>467</v>
      </c>
      <c r="B9" s="4"/>
      <c r="C9" s="4">
        <v>1</v>
      </c>
      <c r="D9" s="4">
        <v>1</v>
      </c>
      <c r="E9" s="4"/>
      <c r="F9" s="4">
        <v>4</v>
      </c>
      <c r="G9" s="4"/>
      <c r="H9" s="4">
        <v>4</v>
      </c>
      <c r="I9" s="4">
        <v>5</v>
      </c>
    </row>
    <row r="10" spans="1:10" x14ac:dyDescent="0.25">
      <c r="A10" s="3" t="s">
        <v>673</v>
      </c>
      <c r="B10" s="4"/>
      <c r="C10" s="4"/>
      <c r="D10" s="4"/>
      <c r="E10" s="4"/>
      <c r="F10" s="4">
        <v>1</v>
      </c>
      <c r="G10" s="4">
        <v>2</v>
      </c>
      <c r="H10" s="4">
        <v>3</v>
      </c>
      <c r="I10" s="4">
        <v>3</v>
      </c>
    </row>
    <row r="11" spans="1:10" x14ac:dyDescent="0.25">
      <c r="A11" s="3" t="s">
        <v>775</v>
      </c>
      <c r="B11" s="4"/>
      <c r="C11" s="4"/>
      <c r="D11" s="4"/>
      <c r="E11" s="4"/>
      <c r="F11" s="4">
        <v>1</v>
      </c>
      <c r="G11" s="4">
        <v>3</v>
      </c>
      <c r="H11" s="4">
        <v>4</v>
      </c>
      <c r="I11" s="4">
        <v>4</v>
      </c>
    </row>
    <row r="12" spans="1:10" x14ac:dyDescent="0.25">
      <c r="A12" s="3" t="s">
        <v>5</v>
      </c>
      <c r="B12" s="4">
        <v>25</v>
      </c>
      <c r="C12" s="4">
        <v>68</v>
      </c>
      <c r="D12" s="4">
        <v>93</v>
      </c>
      <c r="E12" s="4">
        <v>4</v>
      </c>
      <c r="F12" s="4">
        <v>87</v>
      </c>
      <c r="G12" s="4">
        <v>93</v>
      </c>
      <c r="H12" s="4">
        <v>184</v>
      </c>
      <c r="I12" s="4">
        <v>277</v>
      </c>
    </row>
  </sheetData>
  <mergeCells count="1">
    <mergeCell ref="A2:J2"/>
  </mergeCell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sqref="A1:E1"/>
    </sheetView>
  </sheetViews>
  <sheetFormatPr defaultRowHeight="15" x14ac:dyDescent="0.25"/>
  <cols>
    <col min="1" max="1" width="23" bestFit="1" customWidth="1"/>
    <col min="2" max="2" width="16.28515625" customWidth="1"/>
    <col min="3" max="3" width="4.7109375" customWidth="1"/>
    <col min="4" max="4" width="5.42578125" customWidth="1"/>
    <col min="5" max="5" width="11.28515625" bestFit="1" customWidth="1"/>
  </cols>
  <sheetData>
    <row r="1" spans="1:5" x14ac:dyDescent="0.25">
      <c r="A1" s="21" t="s">
        <v>15</v>
      </c>
      <c r="B1" s="21"/>
      <c r="C1" s="21"/>
      <c r="D1" s="21"/>
      <c r="E1" s="21"/>
    </row>
    <row r="2" spans="1:5" x14ac:dyDescent="0.25">
      <c r="A2" s="1" t="s">
        <v>0</v>
      </c>
      <c r="B2" s="1" t="s">
        <v>1</v>
      </c>
      <c r="C2" s="2"/>
      <c r="D2" s="2"/>
      <c r="E2" s="2"/>
    </row>
    <row r="3" spans="1:5" x14ac:dyDescent="0.25">
      <c r="A3" s="1" t="s">
        <v>2</v>
      </c>
      <c r="B3" s="2" t="s">
        <v>1267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/>
      <c r="C4" s="4">
        <v>25</v>
      </c>
      <c r="D4" s="4">
        <v>68</v>
      </c>
      <c r="E4" s="4">
        <v>93</v>
      </c>
    </row>
    <row r="5" spans="1:5" x14ac:dyDescent="0.25">
      <c r="A5" s="3" t="s">
        <v>7</v>
      </c>
      <c r="B5" s="4">
        <v>4</v>
      </c>
      <c r="C5" s="4">
        <v>87</v>
      </c>
      <c r="D5" s="4">
        <v>93</v>
      </c>
      <c r="E5" s="4">
        <v>184</v>
      </c>
    </row>
    <row r="6" spans="1:5" x14ac:dyDescent="0.25">
      <c r="A6" s="3" t="s">
        <v>5</v>
      </c>
      <c r="B6" s="4">
        <v>4</v>
      </c>
      <c r="C6" s="4">
        <v>112</v>
      </c>
      <c r="D6" s="4">
        <v>161</v>
      </c>
      <c r="E6" s="4">
        <v>277</v>
      </c>
    </row>
  </sheetData>
  <mergeCells count="1">
    <mergeCell ref="A1:E1"/>
  </mergeCell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"/>
  <sheetViews>
    <sheetView workbookViewId="0">
      <selection activeCell="C31" sqref="C31"/>
    </sheetView>
  </sheetViews>
  <sheetFormatPr defaultRowHeight="15" x14ac:dyDescent="0.25"/>
  <cols>
    <col min="1" max="1" width="23" bestFit="1" customWidth="1"/>
    <col min="2" max="2" width="16.28515625" customWidth="1"/>
    <col min="3" max="3" width="5.5703125" customWidth="1"/>
    <col min="4" max="4" width="11.28515625" customWidth="1"/>
    <col min="5" max="5" width="11.28515625" bestFit="1" customWidth="1"/>
    <col min="6" max="6" width="10.7109375" bestFit="1" customWidth="1"/>
    <col min="7" max="7" width="7.7109375" bestFit="1" customWidth="1"/>
    <col min="8" max="8" width="5.5703125" bestFit="1" customWidth="1"/>
    <col min="9" max="9" width="10.7109375" bestFit="1" customWidth="1"/>
    <col min="10" max="10" width="7.5703125" customWidth="1"/>
    <col min="11" max="11" width="5.5703125" bestFit="1" customWidth="1"/>
    <col min="12" max="12" width="10.42578125" bestFit="1" customWidth="1"/>
    <col min="13" max="13" width="7.5703125" customWidth="1"/>
    <col min="14" max="14" width="5.5703125" customWidth="1"/>
    <col min="15" max="15" width="9.5703125" bestFit="1" customWidth="1"/>
    <col min="16" max="16" width="7.5703125" bestFit="1" customWidth="1"/>
    <col min="17" max="17" width="5.5703125" customWidth="1"/>
    <col min="18" max="18" width="9.140625" bestFit="1" customWidth="1"/>
    <col min="19" max="19" width="7.5703125" bestFit="1" customWidth="1"/>
    <col min="20" max="20" width="5.5703125" bestFit="1" customWidth="1"/>
    <col min="21" max="21" width="8" bestFit="1" customWidth="1"/>
    <col min="22" max="22" width="10.7109375" bestFit="1" customWidth="1"/>
    <col min="23" max="23" width="5.5703125" customWidth="1"/>
    <col min="24" max="24" width="13.85546875" bestFit="1" customWidth="1"/>
    <col min="25" max="25" width="11.28515625" bestFit="1" customWidth="1"/>
    <col min="26" max="26" width="4.7109375" bestFit="1" customWidth="1"/>
    <col min="27" max="27" width="5.42578125" bestFit="1" customWidth="1"/>
    <col min="28" max="28" width="13.85546875" bestFit="1" customWidth="1"/>
    <col min="29" max="29" width="11.28515625" bestFit="1" customWidth="1"/>
  </cols>
  <sheetData>
    <row r="2" spans="1:10" ht="33" customHeight="1" x14ac:dyDescent="0.25">
      <c r="A2" s="21" t="s">
        <v>16</v>
      </c>
      <c r="B2" s="21"/>
      <c r="C2" s="21"/>
      <c r="D2" s="21"/>
      <c r="E2" s="6"/>
      <c r="F2" s="6"/>
      <c r="G2" s="6"/>
      <c r="H2" s="6"/>
      <c r="I2" s="6"/>
      <c r="J2" s="6"/>
    </row>
    <row r="3" spans="1:10" x14ac:dyDescent="0.25">
      <c r="A3" s="5" t="s">
        <v>0</v>
      </c>
      <c r="B3" s="1" t="s">
        <v>1</v>
      </c>
      <c r="C3" s="2"/>
      <c r="D3" s="2"/>
    </row>
    <row r="4" spans="1:10" x14ac:dyDescent="0.25">
      <c r="A4" s="1" t="s">
        <v>2</v>
      </c>
      <c r="B4" s="2" t="s">
        <v>6</v>
      </c>
      <c r="C4" s="2" t="s">
        <v>7</v>
      </c>
      <c r="D4" s="2" t="s">
        <v>5</v>
      </c>
    </row>
    <row r="5" spans="1:10" x14ac:dyDescent="0.25">
      <c r="A5" s="3">
        <v>1</v>
      </c>
      <c r="B5" s="4">
        <v>93</v>
      </c>
      <c r="C5" s="4">
        <v>184</v>
      </c>
      <c r="D5" s="4">
        <v>277</v>
      </c>
    </row>
    <row r="6" spans="1:10" x14ac:dyDescent="0.25">
      <c r="A6" s="3" t="s">
        <v>5</v>
      </c>
      <c r="B6" s="4">
        <v>93</v>
      </c>
      <c r="C6" s="4">
        <v>184</v>
      </c>
      <c r="D6" s="4">
        <v>277</v>
      </c>
    </row>
  </sheetData>
  <mergeCells count="1"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82"/>
  <sheetViews>
    <sheetView workbookViewId="0">
      <selection activeCell="A2" sqref="A2:B302"/>
    </sheetView>
  </sheetViews>
  <sheetFormatPr defaultRowHeight="15" x14ac:dyDescent="0.25"/>
  <cols>
    <col min="1" max="1" width="47.42578125" customWidth="1"/>
    <col min="2" max="2" width="18.140625" customWidth="1"/>
    <col min="3" max="3" width="19.5703125" customWidth="1"/>
    <col min="4" max="4" width="7.5703125" customWidth="1"/>
    <col min="5" max="5" width="5.42578125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customWidth="1"/>
    <col min="24" max="145" width="4" customWidth="1"/>
    <col min="146" max="146" width="11.28515625" bestFit="1" customWidth="1"/>
  </cols>
  <sheetData>
    <row r="2" spans="1:2" x14ac:dyDescent="0.25">
      <c r="A2" s="21" t="s">
        <v>18</v>
      </c>
      <c r="B2" s="21"/>
    </row>
    <row r="3" spans="1:2" x14ac:dyDescent="0.25">
      <c r="A3" s="13" t="s">
        <v>2</v>
      </c>
      <c r="B3" s="14" t="s">
        <v>17</v>
      </c>
    </row>
    <row r="4" spans="1:2" x14ac:dyDescent="0.25">
      <c r="A4" s="15">
        <v>1</v>
      </c>
      <c r="B4" s="16">
        <v>92288</v>
      </c>
    </row>
    <row r="5" spans="1:2" x14ac:dyDescent="0.25">
      <c r="A5" s="17" t="s">
        <v>909</v>
      </c>
      <c r="B5" s="16">
        <v>558</v>
      </c>
    </row>
    <row r="6" spans="1:2" x14ac:dyDescent="0.25">
      <c r="A6" s="17" t="s">
        <v>1606</v>
      </c>
      <c r="B6" s="16">
        <v>523</v>
      </c>
    </row>
    <row r="7" spans="1:2" x14ac:dyDescent="0.25">
      <c r="A7" s="17" t="s">
        <v>741</v>
      </c>
      <c r="B7" s="16">
        <v>522</v>
      </c>
    </row>
    <row r="8" spans="1:2" x14ac:dyDescent="0.25">
      <c r="A8" s="17" t="s">
        <v>997</v>
      </c>
      <c r="B8" s="16">
        <v>516</v>
      </c>
    </row>
    <row r="9" spans="1:2" x14ac:dyDescent="0.25">
      <c r="A9" s="17" t="s">
        <v>1611</v>
      </c>
      <c r="B9" s="16">
        <v>507</v>
      </c>
    </row>
    <row r="10" spans="1:2" x14ac:dyDescent="0.25">
      <c r="A10" s="17" t="s">
        <v>405</v>
      </c>
      <c r="B10" s="16">
        <v>506</v>
      </c>
    </row>
    <row r="11" spans="1:2" x14ac:dyDescent="0.25">
      <c r="A11" s="17" t="s">
        <v>1022</v>
      </c>
      <c r="B11" s="16">
        <v>506</v>
      </c>
    </row>
    <row r="12" spans="1:2" x14ac:dyDescent="0.25">
      <c r="A12" s="17" t="s">
        <v>626</v>
      </c>
      <c r="B12" s="16">
        <v>504</v>
      </c>
    </row>
    <row r="13" spans="1:2" x14ac:dyDescent="0.25">
      <c r="A13" s="17" t="s">
        <v>1462</v>
      </c>
      <c r="B13" s="16">
        <v>500</v>
      </c>
    </row>
    <row r="14" spans="1:2" x14ac:dyDescent="0.25">
      <c r="A14" s="17" t="s">
        <v>1442</v>
      </c>
      <c r="B14" s="16">
        <v>497</v>
      </c>
    </row>
    <row r="15" spans="1:2" x14ac:dyDescent="0.25">
      <c r="A15" s="17" t="s">
        <v>351</v>
      </c>
      <c r="B15" s="16">
        <v>497</v>
      </c>
    </row>
    <row r="16" spans="1:2" x14ac:dyDescent="0.25">
      <c r="A16" s="17" t="s">
        <v>1392</v>
      </c>
      <c r="B16" s="16">
        <v>493</v>
      </c>
    </row>
    <row r="17" spans="1:2" x14ac:dyDescent="0.25">
      <c r="A17" s="17" t="s">
        <v>251</v>
      </c>
      <c r="B17" s="16">
        <v>489</v>
      </c>
    </row>
    <row r="18" spans="1:2" x14ac:dyDescent="0.25">
      <c r="A18" s="17" t="s">
        <v>957</v>
      </c>
      <c r="B18" s="16">
        <v>489</v>
      </c>
    </row>
    <row r="19" spans="1:2" x14ac:dyDescent="0.25">
      <c r="A19" s="17" t="s">
        <v>1622</v>
      </c>
      <c r="B19" s="16">
        <v>487</v>
      </c>
    </row>
    <row r="20" spans="1:2" x14ac:dyDescent="0.25">
      <c r="A20" s="17" t="s">
        <v>1869</v>
      </c>
      <c r="B20" s="16">
        <v>487</v>
      </c>
    </row>
    <row r="21" spans="1:2" x14ac:dyDescent="0.25">
      <c r="A21" s="17" t="s">
        <v>205</v>
      </c>
      <c r="B21" s="16">
        <v>485</v>
      </c>
    </row>
    <row r="22" spans="1:2" x14ac:dyDescent="0.25">
      <c r="A22" s="17" t="s">
        <v>1558</v>
      </c>
      <c r="B22" s="16">
        <v>484</v>
      </c>
    </row>
    <row r="23" spans="1:2" x14ac:dyDescent="0.25">
      <c r="A23" s="17" t="s">
        <v>983</v>
      </c>
      <c r="B23" s="16">
        <v>483</v>
      </c>
    </row>
    <row r="24" spans="1:2" x14ac:dyDescent="0.25">
      <c r="A24" s="17" t="s">
        <v>519</v>
      </c>
      <c r="B24" s="16">
        <v>482</v>
      </c>
    </row>
    <row r="25" spans="1:2" x14ac:dyDescent="0.25">
      <c r="A25" s="17" t="s">
        <v>601</v>
      </c>
      <c r="B25" s="16">
        <v>481</v>
      </c>
    </row>
    <row r="26" spans="1:2" x14ac:dyDescent="0.25">
      <c r="A26" s="17" t="s">
        <v>440</v>
      </c>
      <c r="B26" s="16">
        <v>478</v>
      </c>
    </row>
    <row r="27" spans="1:2" x14ac:dyDescent="0.25">
      <c r="A27" s="17" t="s">
        <v>291</v>
      </c>
      <c r="B27" s="16">
        <v>478</v>
      </c>
    </row>
    <row r="28" spans="1:2" x14ac:dyDescent="0.25">
      <c r="A28" s="17" t="s">
        <v>358</v>
      </c>
      <c r="B28" s="16">
        <v>477</v>
      </c>
    </row>
    <row r="29" spans="1:2" x14ac:dyDescent="0.25">
      <c r="A29" s="17" t="s">
        <v>1754</v>
      </c>
      <c r="B29" s="16">
        <v>474</v>
      </c>
    </row>
    <row r="30" spans="1:2" x14ac:dyDescent="0.25">
      <c r="A30" s="17" t="s">
        <v>769</v>
      </c>
      <c r="B30" s="16">
        <v>474</v>
      </c>
    </row>
    <row r="31" spans="1:2" x14ac:dyDescent="0.25">
      <c r="A31" s="17" t="s">
        <v>1814</v>
      </c>
      <c r="B31" s="16">
        <v>472</v>
      </c>
    </row>
    <row r="32" spans="1:2" x14ac:dyDescent="0.25">
      <c r="A32" s="17" t="s">
        <v>891</v>
      </c>
      <c r="B32" s="16">
        <v>472</v>
      </c>
    </row>
    <row r="33" spans="1:2" x14ac:dyDescent="0.25">
      <c r="A33" s="17" t="s">
        <v>573</v>
      </c>
      <c r="B33" s="16">
        <v>469</v>
      </c>
    </row>
    <row r="34" spans="1:2" x14ac:dyDescent="0.25">
      <c r="A34" s="17" t="s">
        <v>1913</v>
      </c>
      <c r="B34" s="16">
        <v>466</v>
      </c>
    </row>
    <row r="35" spans="1:2" x14ac:dyDescent="0.25">
      <c r="A35" s="17" t="s">
        <v>1592</v>
      </c>
      <c r="B35" s="16">
        <v>465</v>
      </c>
    </row>
    <row r="36" spans="1:2" x14ac:dyDescent="0.25">
      <c r="A36" s="17" t="s">
        <v>944</v>
      </c>
      <c r="B36" s="16">
        <v>464</v>
      </c>
    </row>
    <row r="37" spans="1:2" x14ac:dyDescent="0.25">
      <c r="A37" s="17" t="s">
        <v>708</v>
      </c>
      <c r="B37" s="16">
        <v>463</v>
      </c>
    </row>
    <row r="38" spans="1:2" x14ac:dyDescent="0.25">
      <c r="A38" s="17" t="s">
        <v>825</v>
      </c>
      <c r="B38" s="16">
        <v>463</v>
      </c>
    </row>
    <row r="39" spans="1:2" x14ac:dyDescent="0.25">
      <c r="A39" s="17" t="s">
        <v>494</v>
      </c>
      <c r="B39" s="16">
        <v>460</v>
      </c>
    </row>
    <row r="40" spans="1:2" x14ac:dyDescent="0.25">
      <c r="A40" s="17" t="s">
        <v>337</v>
      </c>
      <c r="B40" s="16">
        <v>460</v>
      </c>
    </row>
    <row r="41" spans="1:2" x14ac:dyDescent="0.25">
      <c r="A41" s="17" t="s">
        <v>1695</v>
      </c>
      <c r="B41" s="16">
        <v>458</v>
      </c>
    </row>
    <row r="42" spans="1:2" x14ac:dyDescent="0.25">
      <c r="A42" s="17" t="s">
        <v>172</v>
      </c>
      <c r="B42" s="16">
        <v>457</v>
      </c>
    </row>
    <row r="43" spans="1:2" x14ac:dyDescent="0.25">
      <c r="A43" s="17" t="s">
        <v>271</v>
      </c>
      <c r="B43" s="16">
        <v>456</v>
      </c>
    </row>
    <row r="44" spans="1:2" x14ac:dyDescent="0.25">
      <c r="A44" s="17" t="s">
        <v>566</v>
      </c>
      <c r="B44" s="16">
        <v>456</v>
      </c>
    </row>
    <row r="45" spans="1:2" x14ac:dyDescent="0.25">
      <c r="A45" s="17" t="s">
        <v>1665</v>
      </c>
      <c r="B45" s="16">
        <v>455</v>
      </c>
    </row>
    <row r="46" spans="1:2" x14ac:dyDescent="0.25">
      <c r="A46" s="17" t="s">
        <v>1147</v>
      </c>
      <c r="B46" s="16">
        <v>454</v>
      </c>
    </row>
    <row r="47" spans="1:2" x14ac:dyDescent="0.25">
      <c r="A47" s="17" t="s">
        <v>453</v>
      </c>
      <c r="B47" s="16">
        <v>452</v>
      </c>
    </row>
    <row r="48" spans="1:2" x14ac:dyDescent="0.25">
      <c r="A48" s="17" t="s">
        <v>845</v>
      </c>
      <c r="B48" s="16">
        <v>452</v>
      </c>
    </row>
    <row r="49" spans="1:2" x14ac:dyDescent="0.25">
      <c r="A49" s="17" t="s">
        <v>1828</v>
      </c>
      <c r="B49" s="16">
        <v>450</v>
      </c>
    </row>
    <row r="50" spans="1:2" x14ac:dyDescent="0.25">
      <c r="A50" s="17" t="s">
        <v>1057</v>
      </c>
      <c r="B50" s="16">
        <v>450</v>
      </c>
    </row>
    <row r="51" spans="1:2" x14ac:dyDescent="0.25">
      <c r="A51" s="17" t="s">
        <v>587</v>
      </c>
      <c r="B51" s="16">
        <v>449</v>
      </c>
    </row>
    <row r="52" spans="1:2" x14ac:dyDescent="0.25">
      <c r="A52" s="17" t="s">
        <v>525</v>
      </c>
      <c r="B52" s="16">
        <v>449</v>
      </c>
    </row>
    <row r="53" spans="1:2" x14ac:dyDescent="0.25">
      <c r="A53" s="17" t="s">
        <v>884</v>
      </c>
      <c r="B53" s="16">
        <v>448</v>
      </c>
    </row>
    <row r="54" spans="1:2" x14ac:dyDescent="0.25">
      <c r="A54" s="17" t="s">
        <v>1545</v>
      </c>
      <c r="B54" s="16">
        <v>447</v>
      </c>
    </row>
    <row r="55" spans="1:2" x14ac:dyDescent="0.25">
      <c r="A55" s="17" t="s">
        <v>864</v>
      </c>
      <c r="B55" s="16">
        <v>446</v>
      </c>
    </row>
    <row r="56" spans="1:2" x14ac:dyDescent="0.25">
      <c r="A56" s="17" t="s">
        <v>1487</v>
      </c>
      <c r="B56" s="16">
        <v>445</v>
      </c>
    </row>
    <row r="57" spans="1:2" x14ac:dyDescent="0.25">
      <c r="A57" s="17" t="s">
        <v>818</v>
      </c>
      <c r="B57" s="16">
        <v>445</v>
      </c>
    </row>
    <row r="58" spans="1:2" x14ac:dyDescent="0.25">
      <c r="A58" s="17" t="s">
        <v>852</v>
      </c>
      <c r="B58" s="16">
        <v>442</v>
      </c>
    </row>
    <row r="59" spans="1:2" x14ac:dyDescent="0.25">
      <c r="A59" s="17" t="s">
        <v>1406</v>
      </c>
      <c r="B59" s="16">
        <v>441</v>
      </c>
    </row>
    <row r="60" spans="1:2" x14ac:dyDescent="0.25">
      <c r="A60" s="17" t="s">
        <v>298</v>
      </c>
      <c r="B60" s="16">
        <v>438</v>
      </c>
    </row>
    <row r="61" spans="1:2" x14ac:dyDescent="0.25">
      <c r="A61" s="17" t="s">
        <v>1469</v>
      </c>
      <c r="B61" s="16">
        <v>438</v>
      </c>
    </row>
    <row r="62" spans="1:2" x14ac:dyDescent="0.25">
      <c r="A62" s="17" t="s">
        <v>756</v>
      </c>
      <c r="B62" s="16">
        <v>437</v>
      </c>
    </row>
    <row r="63" spans="1:2" x14ac:dyDescent="0.25">
      <c r="A63" s="17" t="s">
        <v>1519</v>
      </c>
      <c r="B63" s="16">
        <v>437</v>
      </c>
    </row>
    <row r="64" spans="1:2" x14ac:dyDescent="0.25">
      <c r="A64" s="17" t="s">
        <v>127</v>
      </c>
      <c r="B64" s="16">
        <v>435</v>
      </c>
    </row>
    <row r="65" spans="1:2" x14ac:dyDescent="0.25">
      <c r="A65" s="17" t="s">
        <v>1862</v>
      </c>
      <c r="B65" s="16">
        <v>435</v>
      </c>
    </row>
    <row r="66" spans="1:2" x14ac:dyDescent="0.25">
      <c r="A66" s="17" t="s">
        <v>930</v>
      </c>
      <c r="B66" s="16">
        <v>433</v>
      </c>
    </row>
    <row r="67" spans="1:2" x14ac:dyDescent="0.25">
      <c r="A67" s="17" t="s">
        <v>580</v>
      </c>
      <c r="B67" s="16">
        <v>431</v>
      </c>
    </row>
    <row r="68" spans="1:2" x14ac:dyDescent="0.25">
      <c r="A68" s="17" t="s">
        <v>512</v>
      </c>
      <c r="B68" s="16">
        <v>431</v>
      </c>
    </row>
    <row r="69" spans="1:2" x14ac:dyDescent="0.25">
      <c r="A69" s="17" t="s">
        <v>897</v>
      </c>
      <c r="B69" s="16">
        <v>430</v>
      </c>
    </row>
    <row r="70" spans="1:2" x14ac:dyDescent="0.25">
      <c r="A70" s="17" t="s">
        <v>654</v>
      </c>
      <c r="B70" s="16">
        <v>429</v>
      </c>
    </row>
    <row r="71" spans="1:2" x14ac:dyDescent="0.25">
      <c r="A71" s="17" t="s">
        <v>1134</v>
      </c>
      <c r="B71" s="16">
        <v>428</v>
      </c>
    </row>
    <row r="72" spans="1:2" x14ac:dyDescent="0.25">
      <c r="A72" s="17" t="s">
        <v>278</v>
      </c>
      <c r="B72" s="16">
        <v>427</v>
      </c>
    </row>
    <row r="73" spans="1:2" x14ac:dyDescent="0.25">
      <c r="A73" s="17" t="s">
        <v>1016</v>
      </c>
      <c r="B73" s="16">
        <v>427</v>
      </c>
    </row>
    <row r="74" spans="1:2" x14ac:dyDescent="0.25">
      <c r="A74" s="17" t="s">
        <v>507</v>
      </c>
      <c r="B74" s="16">
        <v>425</v>
      </c>
    </row>
    <row r="75" spans="1:2" x14ac:dyDescent="0.25">
      <c r="A75" s="17" t="s">
        <v>1766</v>
      </c>
      <c r="B75" s="16">
        <v>421</v>
      </c>
    </row>
    <row r="76" spans="1:2" x14ac:dyDescent="0.25">
      <c r="A76" s="17" t="s">
        <v>1821</v>
      </c>
      <c r="B76" s="16">
        <v>421</v>
      </c>
    </row>
    <row r="77" spans="1:2" x14ac:dyDescent="0.25">
      <c r="A77" s="17" t="s">
        <v>365</v>
      </c>
      <c r="B77" s="16">
        <v>421</v>
      </c>
    </row>
    <row r="78" spans="1:2" x14ac:dyDescent="0.25">
      <c r="A78" s="17" t="s">
        <v>811</v>
      </c>
      <c r="B78" s="16">
        <v>421</v>
      </c>
    </row>
    <row r="79" spans="1:2" x14ac:dyDescent="0.25">
      <c r="A79" s="17" t="s">
        <v>413</v>
      </c>
      <c r="B79" s="16">
        <v>420</v>
      </c>
    </row>
    <row r="80" spans="1:2" x14ac:dyDescent="0.25">
      <c r="A80" s="17" t="s">
        <v>1683</v>
      </c>
      <c r="B80" s="16">
        <v>419</v>
      </c>
    </row>
    <row r="81" spans="1:2" x14ac:dyDescent="0.25">
      <c r="A81" s="17" t="s">
        <v>1366</v>
      </c>
      <c r="B81" s="16">
        <v>419</v>
      </c>
    </row>
    <row r="82" spans="1:2" x14ac:dyDescent="0.25">
      <c r="A82" s="17" t="s">
        <v>776</v>
      </c>
      <c r="B82" s="16">
        <v>418</v>
      </c>
    </row>
    <row r="83" spans="1:2" x14ac:dyDescent="0.25">
      <c r="A83" s="17" t="s">
        <v>1083</v>
      </c>
      <c r="B83" s="16">
        <v>418</v>
      </c>
    </row>
    <row r="84" spans="1:2" x14ac:dyDescent="0.25">
      <c r="A84" s="17" t="s">
        <v>1102</v>
      </c>
      <c r="B84" s="16">
        <v>418</v>
      </c>
    </row>
    <row r="85" spans="1:2" x14ac:dyDescent="0.25">
      <c r="A85" s="17" t="s">
        <v>305</v>
      </c>
      <c r="B85" s="16">
        <v>414</v>
      </c>
    </row>
    <row r="86" spans="1:2" x14ac:dyDescent="0.25">
      <c r="A86" s="17" t="s">
        <v>158</v>
      </c>
      <c r="B86" s="16">
        <v>412</v>
      </c>
    </row>
    <row r="87" spans="1:2" x14ac:dyDescent="0.25">
      <c r="A87" s="17" t="s">
        <v>331</v>
      </c>
      <c r="B87" s="16">
        <v>412</v>
      </c>
    </row>
    <row r="88" spans="1:2" x14ac:dyDescent="0.25">
      <c r="A88" s="17" t="s">
        <v>1113</v>
      </c>
      <c r="B88" s="16">
        <v>412</v>
      </c>
    </row>
    <row r="89" spans="1:2" x14ac:dyDescent="0.25">
      <c r="A89" s="17" t="s">
        <v>113</v>
      </c>
      <c r="B89" s="16">
        <v>411</v>
      </c>
    </row>
    <row r="90" spans="1:2" x14ac:dyDescent="0.25">
      <c r="A90" s="17" t="s">
        <v>1413</v>
      </c>
      <c r="B90" s="16">
        <v>409</v>
      </c>
    </row>
    <row r="91" spans="1:2" x14ac:dyDescent="0.25">
      <c r="A91" s="17" t="s">
        <v>1352</v>
      </c>
      <c r="B91" s="16">
        <v>409</v>
      </c>
    </row>
    <row r="92" spans="1:2" x14ac:dyDescent="0.25">
      <c r="A92" s="17" t="s">
        <v>1660</v>
      </c>
      <c r="B92" s="16">
        <v>407</v>
      </c>
    </row>
    <row r="93" spans="1:2" x14ac:dyDescent="0.25">
      <c r="A93" s="17" t="s">
        <v>990</v>
      </c>
      <c r="B93" s="16">
        <v>407</v>
      </c>
    </row>
    <row r="94" spans="1:2" x14ac:dyDescent="0.25">
      <c r="A94" s="17" t="s">
        <v>1500</v>
      </c>
      <c r="B94" s="16">
        <v>407</v>
      </c>
    </row>
    <row r="95" spans="1:2" x14ac:dyDescent="0.25">
      <c r="A95" s="17" t="s">
        <v>1165</v>
      </c>
      <c r="B95" s="16">
        <v>407</v>
      </c>
    </row>
    <row r="96" spans="1:2" x14ac:dyDescent="0.25">
      <c r="A96" s="17" t="s">
        <v>433</v>
      </c>
      <c r="B96" s="16">
        <v>406</v>
      </c>
    </row>
    <row r="97" spans="1:2" x14ac:dyDescent="0.25">
      <c r="A97" s="17" t="s">
        <v>660</v>
      </c>
      <c r="B97" s="16">
        <v>406</v>
      </c>
    </row>
    <row r="98" spans="1:2" x14ac:dyDescent="0.25">
      <c r="A98" s="17" t="s">
        <v>667</v>
      </c>
      <c r="B98" s="16">
        <v>406</v>
      </c>
    </row>
    <row r="99" spans="1:2" x14ac:dyDescent="0.25">
      <c r="A99" s="17" t="s">
        <v>191</v>
      </c>
      <c r="B99" s="16">
        <v>406</v>
      </c>
    </row>
    <row r="100" spans="1:2" x14ac:dyDescent="0.25">
      <c r="A100" s="17" t="s">
        <v>532</v>
      </c>
      <c r="B100" s="16">
        <v>405</v>
      </c>
    </row>
    <row r="101" spans="1:2" x14ac:dyDescent="0.25">
      <c r="A101" s="17" t="s">
        <v>209</v>
      </c>
      <c r="B101" s="16">
        <v>405</v>
      </c>
    </row>
    <row r="102" spans="1:2" x14ac:dyDescent="0.25">
      <c r="A102" s="17" t="s">
        <v>546</v>
      </c>
      <c r="B102" s="16">
        <v>405</v>
      </c>
    </row>
    <row r="103" spans="1:2" x14ac:dyDescent="0.25">
      <c r="A103" s="17" t="s">
        <v>1906</v>
      </c>
      <c r="B103" s="16">
        <v>404</v>
      </c>
    </row>
    <row r="104" spans="1:2" x14ac:dyDescent="0.25">
      <c r="A104" s="17" t="s">
        <v>639</v>
      </c>
      <c r="B104" s="16">
        <v>403</v>
      </c>
    </row>
    <row r="105" spans="1:2" x14ac:dyDescent="0.25">
      <c r="A105" s="17" t="s">
        <v>559</v>
      </c>
      <c r="B105" s="16">
        <v>401</v>
      </c>
    </row>
    <row r="106" spans="1:2" x14ac:dyDescent="0.25">
      <c r="A106" s="17" t="s">
        <v>1010</v>
      </c>
      <c r="B106" s="16">
        <v>401</v>
      </c>
    </row>
    <row r="107" spans="1:2" x14ac:dyDescent="0.25">
      <c r="A107" s="17" t="s">
        <v>681</v>
      </c>
      <c r="B107" s="16">
        <v>400</v>
      </c>
    </row>
    <row r="108" spans="1:2" x14ac:dyDescent="0.25">
      <c r="A108" s="17" t="s">
        <v>1120</v>
      </c>
      <c r="B108" s="16">
        <v>399</v>
      </c>
    </row>
    <row r="109" spans="1:2" x14ac:dyDescent="0.25">
      <c r="A109" s="17" t="s">
        <v>1050</v>
      </c>
      <c r="B109" s="16">
        <v>398</v>
      </c>
    </row>
    <row r="110" spans="1:2" x14ac:dyDescent="0.25">
      <c r="A110" s="17" t="s">
        <v>379</v>
      </c>
      <c r="B110" s="16">
        <v>397</v>
      </c>
    </row>
    <row r="111" spans="1:2" x14ac:dyDescent="0.25">
      <c r="A111" s="17" t="s">
        <v>399</v>
      </c>
      <c r="B111" s="16">
        <v>397</v>
      </c>
    </row>
    <row r="112" spans="1:2" x14ac:dyDescent="0.25">
      <c r="A112" s="17" t="s">
        <v>1476</v>
      </c>
      <c r="B112" s="16">
        <v>396</v>
      </c>
    </row>
    <row r="113" spans="1:2" x14ac:dyDescent="0.25">
      <c r="A113" s="17" t="s">
        <v>1064</v>
      </c>
      <c r="B113" s="16">
        <v>393</v>
      </c>
    </row>
    <row r="114" spans="1:2" x14ac:dyDescent="0.25">
      <c r="A114" s="17" t="s">
        <v>392</v>
      </c>
      <c r="B114" s="16">
        <v>392</v>
      </c>
    </row>
    <row r="115" spans="1:2" x14ac:dyDescent="0.25">
      <c r="A115" s="17" t="s">
        <v>1526</v>
      </c>
      <c r="B115" s="16">
        <v>391</v>
      </c>
    </row>
    <row r="116" spans="1:2" x14ac:dyDescent="0.25">
      <c r="A116" s="17" t="s">
        <v>1386</v>
      </c>
      <c r="B116" s="16">
        <v>389</v>
      </c>
    </row>
    <row r="117" spans="1:2" x14ac:dyDescent="0.25">
      <c r="A117" s="17" t="s">
        <v>1512</v>
      </c>
      <c r="B117" s="16">
        <v>388</v>
      </c>
    </row>
    <row r="118" spans="1:2" x14ac:dyDescent="0.25">
      <c r="A118" s="17" t="s">
        <v>1585</v>
      </c>
      <c r="B118" s="16">
        <v>387</v>
      </c>
    </row>
    <row r="119" spans="1:2" x14ac:dyDescent="0.25">
      <c r="A119" s="17" t="s">
        <v>102</v>
      </c>
      <c r="B119" s="16">
        <v>386</v>
      </c>
    </row>
    <row r="120" spans="1:2" x14ac:dyDescent="0.25">
      <c r="A120" s="17" t="s">
        <v>923</v>
      </c>
      <c r="B120" s="16">
        <v>386</v>
      </c>
    </row>
    <row r="121" spans="1:2" x14ac:dyDescent="0.25">
      <c r="A121" s="17" t="s">
        <v>607</v>
      </c>
      <c r="B121" s="16">
        <v>385</v>
      </c>
    </row>
    <row r="122" spans="1:2" x14ac:dyDescent="0.25">
      <c r="A122" s="17" t="s">
        <v>1373</v>
      </c>
      <c r="B122" s="16">
        <v>384</v>
      </c>
    </row>
    <row r="123" spans="1:2" x14ac:dyDescent="0.25">
      <c r="A123" s="17" t="s">
        <v>701</v>
      </c>
      <c r="B123" s="16">
        <v>384</v>
      </c>
    </row>
    <row r="124" spans="1:2" x14ac:dyDescent="0.25">
      <c r="A124" s="17" t="s">
        <v>165</v>
      </c>
      <c r="B124" s="16">
        <v>383</v>
      </c>
    </row>
    <row r="125" spans="1:2" x14ac:dyDescent="0.25">
      <c r="A125" s="17" t="s">
        <v>735</v>
      </c>
      <c r="B125" s="16">
        <v>382</v>
      </c>
    </row>
    <row r="126" spans="1:2" x14ac:dyDescent="0.25">
      <c r="A126" s="17" t="s">
        <v>1246</v>
      </c>
      <c r="B126" s="16">
        <v>381</v>
      </c>
    </row>
    <row r="127" spans="1:2" x14ac:dyDescent="0.25">
      <c r="A127" s="17" t="s">
        <v>120</v>
      </c>
      <c r="B127" s="16">
        <v>381</v>
      </c>
    </row>
    <row r="128" spans="1:2" x14ac:dyDescent="0.25">
      <c r="A128" s="17" t="s">
        <v>831</v>
      </c>
      <c r="B128" s="16">
        <v>379</v>
      </c>
    </row>
    <row r="129" spans="1:2" x14ac:dyDescent="0.25">
      <c r="A129" s="17" t="s">
        <v>1329</v>
      </c>
      <c r="B129" s="16">
        <v>377</v>
      </c>
    </row>
    <row r="130" spans="1:2" x14ac:dyDescent="0.25">
      <c r="A130" s="17" t="s">
        <v>198</v>
      </c>
      <c r="B130" s="16">
        <v>377</v>
      </c>
    </row>
    <row r="131" spans="1:2" x14ac:dyDescent="0.25">
      <c r="A131" s="17" t="s">
        <v>1189</v>
      </c>
      <c r="B131" s="16">
        <v>376</v>
      </c>
    </row>
    <row r="132" spans="1:2" x14ac:dyDescent="0.25">
      <c r="A132" s="17" t="s">
        <v>1887</v>
      </c>
      <c r="B132" s="16">
        <v>375</v>
      </c>
    </row>
    <row r="133" spans="1:2" x14ac:dyDescent="0.25">
      <c r="A133" s="17" t="s">
        <v>1856</v>
      </c>
      <c r="B133" s="16">
        <v>374</v>
      </c>
    </row>
    <row r="134" spans="1:2" x14ac:dyDescent="0.25">
      <c r="A134" s="17" t="s">
        <v>258</v>
      </c>
      <c r="B134" s="16">
        <v>373</v>
      </c>
    </row>
    <row r="135" spans="1:2" x14ac:dyDescent="0.25">
      <c r="A135" s="17" t="s">
        <v>177</v>
      </c>
      <c r="B135" s="16">
        <v>373</v>
      </c>
    </row>
    <row r="136" spans="1:2" x14ac:dyDescent="0.25">
      <c r="A136" s="17" t="s">
        <v>184</v>
      </c>
      <c r="B136" s="16">
        <v>372</v>
      </c>
    </row>
    <row r="137" spans="1:2" x14ac:dyDescent="0.25">
      <c r="A137" s="17" t="s">
        <v>1850</v>
      </c>
      <c r="B137" s="16">
        <v>371</v>
      </c>
    </row>
    <row r="138" spans="1:2" x14ac:dyDescent="0.25">
      <c r="A138" s="17" t="s">
        <v>790</v>
      </c>
      <c r="B138" s="16">
        <v>370</v>
      </c>
    </row>
    <row r="139" spans="1:2" x14ac:dyDescent="0.25">
      <c r="A139" s="17" t="s">
        <v>229</v>
      </c>
      <c r="B139" s="16">
        <v>370</v>
      </c>
    </row>
    <row r="140" spans="1:2" x14ac:dyDescent="0.25">
      <c r="A140" s="17" t="s">
        <v>1323</v>
      </c>
      <c r="B140" s="16">
        <v>369</v>
      </c>
    </row>
    <row r="141" spans="1:2" x14ac:dyDescent="0.25">
      <c r="A141" s="17" t="s">
        <v>1418</v>
      </c>
      <c r="B141" s="16">
        <v>368</v>
      </c>
    </row>
    <row r="142" spans="1:2" x14ac:dyDescent="0.25">
      <c r="A142" s="17" t="s">
        <v>1578</v>
      </c>
      <c r="B142" s="16">
        <v>368</v>
      </c>
    </row>
    <row r="143" spans="1:2" x14ac:dyDescent="0.25">
      <c r="A143" s="17" t="s">
        <v>284</v>
      </c>
      <c r="B143" s="16">
        <v>368</v>
      </c>
    </row>
    <row r="144" spans="1:2" x14ac:dyDescent="0.25">
      <c r="A144" s="17" t="s">
        <v>1494</v>
      </c>
      <c r="B144" s="16">
        <v>368</v>
      </c>
    </row>
    <row r="145" spans="1:2" x14ac:dyDescent="0.25">
      <c r="A145" s="17" t="s">
        <v>1571</v>
      </c>
      <c r="B145" s="16">
        <v>368</v>
      </c>
    </row>
    <row r="146" spans="1:2" x14ac:dyDescent="0.25">
      <c r="A146" s="17" t="s">
        <v>687</v>
      </c>
      <c r="B146" s="16">
        <v>367</v>
      </c>
    </row>
    <row r="147" spans="1:2" x14ac:dyDescent="0.25">
      <c r="A147" s="17" t="s">
        <v>344</v>
      </c>
      <c r="B147" s="16">
        <v>367</v>
      </c>
    </row>
    <row r="148" spans="1:2" x14ac:dyDescent="0.25">
      <c r="A148" s="17" t="s">
        <v>1835</v>
      </c>
      <c r="B148" s="16">
        <v>366</v>
      </c>
    </row>
    <row r="149" spans="1:2" x14ac:dyDescent="0.25">
      <c r="A149" s="17" t="s">
        <v>694</v>
      </c>
      <c r="B149" s="16">
        <v>366</v>
      </c>
    </row>
    <row r="150" spans="1:2" x14ac:dyDescent="0.25">
      <c r="A150" s="17" t="s">
        <v>1539</v>
      </c>
      <c r="B150" s="16">
        <v>365</v>
      </c>
    </row>
    <row r="151" spans="1:2" x14ac:dyDescent="0.25">
      <c r="A151" s="17" t="s">
        <v>1106</v>
      </c>
      <c r="B151" s="16">
        <v>362</v>
      </c>
    </row>
    <row r="152" spans="1:2" x14ac:dyDescent="0.25">
      <c r="A152" s="17" t="s">
        <v>215</v>
      </c>
      <c r="B152" s="16">
        <v>360</v>
      </c>
    </row>
    <row r="153" spans="1:2" x14ac:dyDescent="0.25">
      <c r="A153" s="17" t="s">
        <v>1436</v>
      </c>
      <c r="B153" s="16">
        <v>358</v>
      </c>
    </row>
    <row r="154" spans="1:2" x14ac:dyDescent="0.25">
      <c r="A154" s="17" t="s">
        <v>474</v>
      </c>
      <c r="B154" s="16">
        <v>357</v>
      </c>
    </row>
    <row r="155" spans="1:2" x14ac:dyDescent="0.25">
      <c r="A155" s="17" t="s">
        <v>762</v>
      </c>
      <c r="B155" s="16">
        <v>355</v>
      </c>
    </row>
    <row r="156" spans="1:2" x14ac:dyDescent="0.25">
      <c r="A156" s="17" t="s">
        <v>1399</v>
      </c>
      <c r="B156" s="16">
        <v>354</v>
      </c>
    </row>
    <row r="157" spans="1:2" x14ac:dyDescent="0.25">
      <c r="A157" s="17" t="s">
        <v>1532</v>
      </c>
      <c r="B157" s="16">
        <v>354</v>
      </c>
    </row>
    <row r="158" spans="1:2" x14ac:dyDescent="0.25">
      <c r="A158" s="17" t="s">
        <v>1672</v>
      </c>
      <c r="B158" s="16">
        <v>353</v>
      </c>
    </row>
    <row r="159" spans="1:2" x14ac:dyDescent="0.25">
      <c r="A159" s="17" t="s">
        <v>838</v>
      </c>
      <c r="B159" s="16">
        <v>352</v>
      </c>
    </row>
    <row r="160" spans="1:2" x14ac:dyDescent="0.25">
      <c r="A160" s="17" t="s">
        <v>1359</v>
      </c>
      <c r="B160" s="16">
        <v>350</v>
      </c>
    </row>
    <row r="161" spans="1:2" x14ac:dyDescent="0.25">
      <c r="A161" s="17" t="s">
        <v>858</v>
      </c>
      <c r="B161" s="16">
        <v>348</v>
      </c>
    </row>
    <row r="162" spans="1:2" x14ac:dyDescent="0.25">
      <c r="A162" s="17" t="s">
        <v>937</v>
      </c>
      <c r="B162" s="16">
        <v>348</v>
      </c>
    </row>
    <row r="163" spans="1:2" x14ac:dyDescent="0.25">
      <c r="A163" s="17" t="s">
        <v>1424</v>
      </c>
      <c r="B163" s="16">
        <v>346</v>
      </c>
    </row>
    <row r="164" spans="1:2" x14ac:dyDescent="0.25">
      <c r="A164" s="17" t="s">
        <v>871</v>
      </c>
      <c r="B164" s="16">
        <v>345</v>
      </c>
    </row>
    <row r="165" spans="1:2" x14ac:dyDescent="0.25">
      <c r="A165" s="17" t="s">
        <v>1880</v>
      </c>
      <c r="B165" s="16">
        <v>344</v>
      </c>
    </row>
    <row r="166" spans="1:2" x14ac:dyDescent="0.25">
      <c r="A166" s="17" t="s">
        <v>783</v>
      </c>
      <c r="B166" s="16">
        <v>344</v>
      </c>
    </row>
    <row r="167" spans="1:2" x14ac:dyDescent="0.25">
      <c r="A167" s="17" t="s">
        <v>1071</v>
      </c>
      <c r="B167" s="16">
        <v>343</v>
      </c>
    </row>
    <row r="168" spans="1:2" x14ac:dyDescent="0.25">
      <c r="A168" s="17" t="s">
        <v>1720</v>
      </c>
      <c r="B168" s="16">
        <v>341</v>
      </c>
    </row>
    <row r="169" spans="1:2" x14ac:dyDescent="0.25">
      <c r="A169" s="17" t="s">
        <v>1616</v>
      </c>
      <c r="B169" s="16">
        <v>338</v>
      </c>
    </row>
    <row r="170" spans="1:2" x14ac:dyDescent="0.25">
      <c r="A170" s="17" t="s">
        <v>150</v>
      </c>
      <c r="B170" s="16">
        <v>336</v>
      </c>
    </row>
    <row r="171" spans="1:2" x14ac:dyDescent="0.25">
      <c r="A171" s="17" t="s">
        <v>539</v>
      </c>
      <c r="B171" s="16">
        <v>333</v>
      </c>
    </row>
    <row r="172" spans="1:2" x14ac:dyDescent="0.25">
      <c r="A172" s="17" t="s">
        <v>620</v>
      </c>
      <c r="B172" s="16">
        <v>332</v>
      </c>
    </row>
    <row r="173" spans="1:2" x14ac:dyDescent="0.25">
      <c r="A173" s="17" t="s">
        <v>1734</v>
      </c>
      <c r="B173" s="16">
        <v>332</v>
      </c>
    </row>
    <row r="174" spans="1:2" x14ac:dyDescent="0.25">
      <c r="A174" s="17" t="s">
        <v>1807</v>
      </c>
      <c r="B174" s="16">
        <v>330</v>
      </c>
    </row>
    <row r="175" spans="1:2" x14ac:dyDescent="0.25">
      <c r="A175" s="17" t="s">
        <v>481</v>
      </c>
      <c r="B175" s="16">
        <v>328</v>
      </c>
    </row>
    <row r="176" spans="1:2" x14ac:dyDescent="0.25">
      <c r="A176" s="17" t="s">
        <v>1741</v>
      </c>
      <c r="B176" s="16">
        <v>326</v>
      </c>
    </row>
    <row r="177" spans="1:2" x14ac:dyDescent="0.25">
      <c r="A177" s="17" t="s">
        <v>721</v>
      </c>
      <c r="B177" s="16">
        <v>322</v>
      </c>
    </row>
    <row r="178" spans="1:2" x14ac:dyDescent="0.25">
      <c r="A178" s="17" t="s">
        <v>487</v>
      </c>
      <c r="B178" s="16">
        <v>318</v>
      </c>
    </row>
    <row r="179" spans="1:2" x14ac:dyDescent="0.25">
      <c r="A179" s="17" t="s">
        <v>244</v>
      </c>
      <c r="B179" s="16">
        <v>318</v>
      </c>
    </row>
    <row r="180" spans="1:2" x14ac:dyDescent="0.25">
      <c r="A180" s="17" t="s">
        <v>1900</v>
      </c>
      <c r="B180" s="16">
        <v>316</v>
      </c>
    </row>
    <row r="181" spans="1:2" x14ac:dyDescent="0.25">
      <c r="A181" s="17" t="s">
        <v>468</v>
      </c>
      <c r="B181" s="16">
        <v>315</v>
      </c>
    </row>
    <row r="182" spans="1:2" x14ac:dyDescent="0.25">
      <c r="A182" s="17" t="s">
        <v>1196</v>
      </c>
      <c r="B182" s="16">
        <v>315</v>
      </c>
    </row>
    <row r="183" spans="1:2" x14ac:dyDescent="0.25">
      <c r="A183" s="17" t="s">
        <v>426</v>
      </c>
      <c r="B183" s="16">
        <v>313</v>
      </c>
    </row>
    <row r="184" spans="1:2" x14ac:dyDescent="0.25">
      <c r="A184" s="17" t="s">
        <v>1801</v>
      </c>
      <c r="B184" s="16">
        <v>308</v>
      </c>
    </row>
    <row r="185" spans="1:2" x14ac:dyDescent="0.25">
      <c r="A185" s="17" t="s">
        <v>902</v>
      </c>
      <c r="B185" s="16">
        <v>308</v>
      </c>
    </row>
    <row r="186" spans="1:2" x14ac:dyDescent="0.25">
      <c r="A186" s="17" t="s">
        <v>1214</v>
      </c>
      <c r="B186" s="16">
        <v>308</v>
      </c>
    </row>
    <row r="187" spans="1:2" x14ac:dyDescent="0.25">
      <c r="A187" s="17" t="s">
        <v>1221</v>
      </c>
      <c r="B187" s="16">
        <v>307</v>
      </c>
    </row>
    <row r="188" spans="1:2" x14ac:dyDescent="0.25">
      <c r="A188" s="17" t="s">
        <v>1599</v>
      </c>
      <c r="B188" s="16">
        <v>306</v>
      </c>
    </row>
    <row r="189" spans="1:2" x14ac:dyDescent="0.25">
      <c r="A189" s="17" t="s">
        <v>136</v>
      </c>
      <c r="B189" s="16">
        <v>305</v>
      </c>
    </row>
    <row r="190" spans="1:2" x14ac:dyDescent="0.25">
      <c r="A190" s="17" t="s">
        <v>1036</v>
      </c>
      <c r="B190" s="16">
        <v>303</v>
      </c>
    </row>
    <row r="191" spans="1:2" x14ac:dyDescent="0.25">
      <c r="A191" s="17" t="s">
        <v>142</v>
      </c>
      <c r="B191" s="16">
        <v>301</v>
      </c>
    </row>
    <row r="192" spans="1:2" x14ac:dyDescent="0.25">
      <c r="A192" s="17" t="s">
        <v>976</v>
      </c>
      <c r="B192" s="16">
        <v>300</v>
      </c>
    </row>
    <row r="193" spans="1:2" x14ac:dyDescent="0.25">
      <c r="A193" s="17" t="s">
        <v>1177</v>
      </c>
      <c r="B193" s="16">
        <v>299</v>
      </c>
    </row>
    <row r="194" spans="1:2" x14ac:dyDescent="0.25">
      <c r="A194" s="17" t="s">
        <v>1790</v>
      </c>
      <c r="B194" s="16">
        <v>298</v>
      </c>
    </row>
    <row r="195" spans="1:2" x14ac:dyDescent="0.25">
      <c r="A195" s="17" t="s">
        <v>1449</v>
      </c>
      <c r="B195" s="16">
        <v>294</v>
      </c>
    </row>
    <row r="196" spans="1:2" x14ac:dyDescent="0.25">
      <c r="A196" s="17" t="s">
        <v>1430</v>
      </c>
      <c r="B196" s="16">
        <v>294</v>
      </c>
    </row>
    <row r="197" spans="1:2" x14ac:dyDescent="0.25">
      <c r="A197" s="17" t="s">
        <v>1127</v>
      </c>
      <c r="B197" s="16">
        <v>293</v>
      </c>
    </row>
    <row r="198" spans="1:2" x14ac:dyDescent="0.25">
      <c r="A198" s="17" t="s">
        <v>1310</v>
      </c>
      <c r="B198" s="16">
        <v>291</v>
      </c>
    </row>
    <row r="199" spans="1:2" x14ac:dyDescent="0.25">
      <c r="A199" s="17" t="s">
        <v>222</v>
      </c>
      <c r="B199" s="16">
        <v>291</v>
      </c>
    </row>
    <row r="200" spans="1:2" x14ac:dyDescent="0.25">
      <c r="A200" s="17" t="s">
        <v>1708</v>
      </c>
      <c r="B200" s="16">
        <v>290</v>
      </c>
    </row>
    <row r="201" spans="1:2" x14ac:dyDescent="0.25">
      <c r="A201" s="17" t="s">
        <v>237</v>
      </c>
      <c r="B201" s="16">
        <v>290</v>
      </c>
    </row>
    <row r="202" spans="1:2" x14ac:dyDescent="0.25">
      <c r="A202" s="17" t="s">
        <v>446</v>
      </c>
      <c r="B202" s="16">
        <v>290</v>
      </c>
    </row>
    <row r="203" spans="1:2" x14ac:dyDescent="0.25">
      <c r="A203" s="17" t="s">
        <v>1482</v>
      </c>
      <c r="B203" s="16">
        <v>289</v>
      </c>
    </row>
    <row r="204" spans="1:2" x14ac:dyDescent="0.25">
      <c r="A204" s="17" t="s">
        <v>1305</v>
      </c>
      <c r="B204" s="16">
        <v>286</v>
      </c>
    </row>
    <row r="205" spans="1:2" x14ac:dyDescent="0.25">
      <c r="A205" s="17" t="s">
        <v>632</v>
      </c>
      <c r="B205" s="16">
        <v>286</v>
      </c>
    </row>
    <row r="206" spans="1:2" x14ac:dyDescent="0.25">
      <c r="A206" s="17" t="s">
        <v>1795</v>
      </c>
      <c r="B206" s="16">
        <v>283</v>
      </c>
    </row>
    <row r="207" spans="1:2" x14ac:dyDescent="0.25">
      <c r="A207" s="17" t="s">
        <v>1778</v>
      </c>
      <c r="B207" s="16">
        <v>283</v>
      </c>
    </row>
    <row r="208" spans="1:2" x14ac:dyDescent="0.25">
      <c r="A208" s="17" t="s">
        <v>1316</v>
      </c>
      <c r="B208" s="16">
        <v>282</v>
      </c>
    </row>
    <row r="209" spans="1:2" x14ac:dyDescent="0.25">
      <c r="A209" s="17" t="s">
        <v>1654</v>
      </c>
      <c r="B209" s="16">
        <v>281</v>
      </c>
    </row>
    <row r="210" spans="1:2" x14ac:dyDescent="0.25">
      <c r="A210" s="17" t="s">
        <v>1760</v>
      </c>
      <c r="B210" s="16">
        <v>279</v>
      </c>
    </row>
    <row r="211" spans="1:2" x14ac:dyDescent="0.25">
      <c r="A211" s="17" t="s">
        <v>674</v>
      </c>
      <c r="B211" s="16">
        <v>277</v>
      </c>
    </row>
    <row r="212" spans="1:2" x14ac:dyDescent="0.25">
      <c r="A212" s="17" t="s">
        <v>1647</v>
      </c>
      <c r="B212" s="16">
        <v>277</v>
      </c>
    </row>
    <row r="213" spans="1:2" x14ac:dyDescent="0.25">
      <c r="A213" s="17" t="s">
        <v>728</v>
      </c>
      <c r="B213" s="16">
        <v>276</v>
      </c>
    </row>
    <row r="214" spans="1:2" x14ac:dyDescent="0.25">
      <c r="A214" s="17" t="s">
        <v>969</v>
      </c>
      <c r="B214" s="16">
        <v>272</v>
      </c>
    </row>
    <row r="215" spans="1:2" x14ac:dyDescent="0.25">
      <c r="A215" s="17" t="s">
        <v>1253</v>
      </c>
      <c r="B215" s="16">
        <v>268</v>
      </c>
    </row>
    <row r="216" spans="1:2" x14ac:dyDescent="0.25">
      <c r="A216" s="17" t="s">
        <v>1506</v>
      </c>
      <c r="B216" s="16">
        <v>268</v>
      </c>
    </row>
    <row r="217" spans="1:2" x14ac:dyDescent="0.25">
      <c r="A217" s="17" t="s">
        <v>1089</v>
      </c>
      <c r="B217" s="16">
        <v>266</v>
      </c>
    </row>
    <row r="218" spans="1:2" x14ac:dyDescent="0.25">
      <c r="A218" s="17" t="s">
        <v>1043</v>
      </c>
      <c r="B218" s="16">
        <v>265</v>
      </c>
    </row>
    <row r="219" spans="1:2" x14ac:dyDescent="0.25">
      <c r="A219" s="17" t="s">
        <v>1714</v>
      </c>
      <c r="B219" s="16">
        <v>262</v>
      </c>
    </row>
    <row r="220" spans="1:2" x14ac:dyDescent="0.25">
      <c r="A220" s="17" t="s">
        <v>1772</v>
      </c>
      <c r="B220" s="16">
        <v>259</v>
      </c>
    </row>
    <row r="221" spans="1:2" x14ac:dyDescent="0.25">
      <c r="A221" s="17" t="s">
        <v>1748</v>
      </c>
      <c r="B221" s="16">
        <v>256</v>
      </c>
    </row>
    <row r="222" spans="1:2" x14ac:dyDescent="0.25">
      <c r="A222" s="17" t="s">
        <v>1564</v>
      </c>
      <c r="B222" s="16">
        <v>255</v>
      </c>
    </row>
    <row r="223" spans="1:2" x14ac:dyDescent="0.25">
      <c r="A223" s="17" t="s">
        <v>1268</v>
      </c>
      <c r="B223" s="16">
        <v>254</v>
      </c>
    </row>
    <row r="224" spans="1:2" x14ac:dyDescent="0.25">
      <c r="A224" s="17" t="s">
        <v>594</v>
      </c>
      <c r="B224" s="16">
        <v>253</v>
      </c>
    </row>
    <row r="225" spans="1:2" x14ac:dyDescent="0.25">
      <c r="A225" s="17" t="s">
        <v>1629</v>
      </c>
      <c r="B225" s="16">
        <v>253</v>
      </c>
    </row>
    <row r="226" spans="1:2" x14ac:dyDescent="0.25">
      <c r="A226" s="17" t="s">
        <v>1785</v>
      </c>
      <c r="B226" s="16">
        <v>250</v>
      </c>
    </row>
    <row r="227" spans="1:2" x14ac:dyDescent="0.25">
      <c r="A227" s="17" t="s">
        <v>1689</v>
      </c>
      <c r="B227" s="16">
        <v>241</v>
      </c>
    </row>
    <row r="228" spans="1:2" x14ac:dyDescent="0.25">
      <c r="A228" s="17" t="s">
        <v>1455</v>
      </c>
      <c r="B228" s="16">
        <v>239</v>
      </c>
    </row>
    <row r="229" spans="1:2" x14ac:dyDescent="0.25">
      <c r="A229" s="17" t="s">
        <v>372</v>
      </c>
      <c r="B229" s="16">
        <v>231</v>
      </c>
    </row>
    <row r="230" spans="1:2" x14ac:dyDescent="0.25">
      <c r="A230" s="17" t="s">
        <v>1551</v>
      </c>
      <c r="B230" s="16">
        <v>229</v>
      </c>
    </row>
    <row r="231" spans="1:2" x14ac:dyDescent="0.25">
      <c r="A231" s="17" t="s">
        <v>325</v>
      </c>
      <c r="B231" s="16">
        <v>223</v>
      </c>
    </row>
    <row r="232" spans="1:2" x14ac:dyDescent="0.25">
      <c r="A232" s="17" t="s">
        <v>1727</v>
      </c>
      <c r="B232" s="16">
        <v>223</v>
      </c>
    </row>
    <row r="233" spans="1:2" x14ac:dyDescent="0.25">
      <c r="A233" s="17" t="s">
        <v>501</v>
      </c>
      <c r="B233" s="16">
        <v>211</v>
      </c>
    </row>
    <row r="234" spans="1:2" x14ac:dyDescent="0.25">
      <c r="A234" s="17" t="s">
        <v>1299</v>
      </c>
      <c r="B234" s="16">
        <v>211</v>
      </c>
    </row>
    <row r="235" spans="1:2" x14ac:dyDescent="0.25">
      <c r="A235" s="17" t="s">
        <v>386</v>
      </c>
      <c r="B235" s="16">
        <v>208</v>
      </c>
    </row>
    <row r="236" spans="1:2" x14ac:dyDescent="0.25">
      <c r="A236" s="17" t="s">
        <v>460</v>
      </c>
      <c r="B236" s="16">
        <v>202</v>
      </c>
    </row>
    <row r="237" spans="1:2" x14ac:dyDescent="0.25">
      <c r="A237" s="17" t="s">
        <v>1076</v>
      </c>
      <c r="B237" s="16">
        <v>200</v>
      </c>
    </row>
    <row r="238" spans="1:2" x14ac:dyDescent="0.25">
      <c r="A238" s="17" t="s">
        <v>1635</v>
      </c>
      <c r="B238" s="16">
        <v>200</v>
      </c>
    </row>
    <row r="239" spans="1:2" x14ac:dyDescent="0.25">
      <c r="A239" s="17" t="s">
        <v>877</v>
      </c>
      <c r="B239" s="16">
        <v>193</v>
      </c>
    </row>
    <row r="240" spans="1:2" x14ac:dyDescent="0.25">
      <c r="A240" s="17" t="s">
        <v>1286</v>
      </c>
      <c r="B240" s="16">
        <v>190</v>
      </c>
    </row>
    <row r="241" spans="1:2" x14ac:dyDescent="0.25">
      <c r="A241" s="17" t="s">
        <v>714</v>
      </c>
      <c r="B241" s="16">
        <v>190</v>
      </c>
    </row>
    <row r="242" spans="1:2" x14ac:dyDescent="0.25">
      <c r="A242" s="17" t="s">
        <v>420</v>
      </c>
      <c r="B242" s="16">
        <v>180</v>
      </c>
    </row>
    <row r="243" spans="1:2" x14ac:dyDescent="0.25">
      <c r="A243" s="17" t="s">
        <v>1235</v>
      </c>
      <c r="B243" s="16">
        <v>178</v>
      </c>
    </row>
    <row r="244" spans="1:2" x14ac:dyDescent="0.25">
      <c r="A244" s="17" t="s">
        <v>1893</v>
      </c>
      <c r="B244" s="16">
        <v>163</v>
      </c>
    </row>
    <row r="245" spans="1:2" x14ac:dyDescent="0.25">
      <c r="A245" s="17" t="s">
        <v>916</v>
      </c>
      <c r="B245" s="16">
        <v>162</v>
      </c>
    </row>
    <row r="246" spans="1:2" x14ac:dyDescent="0.25">
      <c r="A246" s="17" t="s">
        <v>1272</v>
      </c>
      <c r="B246" s="16">
        <v>159</v>
      </c>
    </row>
    <row r="247" spans="1:2" x14ac:dyDescent="0.25">
      <c r="A247" s="17" t="s">
        <v>950</v>
      </c>
      <c r="B247" s="16">
        <v>147</v>
      </c>
    </row>
    <row r="248" spans="1:2" x14ac:dyDescent="0.25">
      <c r="A248" s="17" t="s">
        <v>1159</v>
      </c>
      <c r="B248" s="16">
        <v>143</v>
      </c>
    </row>
    <row r="249" spans="1:2" x14ac:dyDescent="0.25">
      <c r="A249" s="17" t="s">
        <v>1874</v>
      </c>
      <c r="B249" s="16">
        <v>142</v>
      </c>
    </row>
    <row r="250" spans="1:2" x14ac:dyDescent="0.25">
      <c r="A250" s="17" t="s">
        <v>1279</v>
      </c>
      <c r="B250" s="16">
        <v>139</v>
      </c>
    </row>
    <row r="251" spans="1:2" x14ac:dyDescent="0.25">
      <c r="A251" s="17" t="s">
        <v>1141</v>
      </c>
      <c r="B251" s="16">
        <v>138</v>
      </c>
    </row>
    <row r="252" spans="1:2" x14ac:dyDescent="0.25">
      <c r="A252" s="17" t="s">
        <v>1208</v>
      </c>
      <c r="B252" s="16">
        <v>129</v>
      </c>
    </row>
    <row r="253" spans="1:2" x14ac:dyDescent="0.25">
      <c r="A253" s="17" t="s">
        <v>1842</v>
      </c>
      <c r="B253" s="16">
        <v>129</v>
      </c>
    </row>
    <row r="254" spans="1:2" x14ac:dyDescent="0.25">
      <c r="A254" s="17" t="s">
        <v>1096</v>
      </c>
      <c r="B254" s="16">
        <v>118</v>
      </c>
    </row>
    <row r="255" spans="1:2" x14ac:dyDescent="0.25">
      <c r="A255" s="17" t="s">
        <v>1171</v>
      </c>
      <c r="B255" s="16">
        <v>116</v>
      </c>
    </row>
    <row r="256" spans="1:2" x14ac:dyDescent="0.25">
      <c r="A256" s="17" t="s">
        <v>1153</v>
      </c>
      <c r="B256" s="16">
        <v>109</v>
      </c>
    </row>
    <row r="257" spans="1:2" x14ac:dyDescent="0.25">
      <c r="A257" s="17" t="s">
        <v>1203</v>
      </c>
      <c r="B257" s="16">
        <v>107</v>
      </c>
    </row>
    <row r="258" spans="1:2" x14ac:dyDescent="0.25">
      <c r="A258" s="17" t="s">
        <v>963</v>
      </c>
      <c r="B258" s="16">
        <v>97</v>
      </c>
    </row>
    <row r="259" spans="1:2" x14ac:dyDescent="0.25">
      <c r="A259" s="17" t="s">
        <v>1335</v>
      </c>
      <c r="B259" s="16">
        <v>97</v>
      </c>
    </row>
    <row r="260" spans="1:2" x14ac:dyDescent="0.25">
      <c r="A260" s="17" t="s">
        <v>1240</v>
      </c>
      <c r="B260" s="16">
        <v>92</v>
      </c>
    </row>
    <row r="261" spans="1:2" x14ac:dyDescent="0.25">
      <c r="A261" s="17" t="s">
        <v>1347</v>
      </c>
      <c r="B261" s="16">
        <v>91</v>
      </c>
    </row>
    <row r="262" spans="1:2" x14ac:dyDescent="0.25">
      <c r="A262" s="17" t="s">
        <v>1004</v>
      </c>
      <c r="B262" s="16">
        <v>90</v>
      </c>
    </row>
    <row r="263" spans="1:2" x14ac:dyDescent="0.25">
      <c r="A263" s="17" t="s">
        <v>797</v>
      </c>
      <c r="B263" s="16">
        <v>86</v>
      </c>
    </row>
    <row r="264" spans="1:2" x14ac:dyDescent="0.25">
      <c r="A264" s="17" t="s">
        <v>749</v>
      </c>
      <c r="B264" s="16">
        <v>85</v>
      </c>
    </row>
    <row r="265" spans="1:2" x14ac:dyDescent="0.25">
      <c r="A265" s="17" t="s">
        <v>647</v>
      </c>
      <c r="B265" s="16">
        <v>67</v>
      </c>
    </row>
    <row r="266" spans="1:2" x14ac:dyDescent="0.25">
      <c r="A266" s="17" t="s">
        <v>265</v>
      </c>
      <c r="B266" s="16">
        <v>60</v>
      </c>
    </row>
    <row r="267" spans="1:2" x14ac:dyDescent="0.25">
      <c r="A267" s="17" t="s">
        <v>1341</v>
      </c>
      <c r="B267" s="16">
        <v>55</v>
      </c>
    </row>
    <row r="268" spans="1:2" x14ac:dyDescent="0.25">
      <c r="A268" s="17" t="s">
        <v>1182</v>
      </c>
      <c r="B268" s="16">
        <v>55</v>
      </c>
    </row>
    <row r="269" spans="1:2" x14ac:dyDescent="0.25">
      <c r="A269" s="17" t="s">
        <v>804</v>
      </c>
      <c r="B269" s="16">
        <v>48</v>
      </c>
    </row>
    <row r="270" spans="1:2" x14ac:dyDescent="0.25">
      <c r="A270" s="17" t="s">
        <v>318</v>
      </c>
      <c r="B270" s="16">
        <v>46</v>
      </c>
    </row>
    <row r="271" spans="1:2" x14ac:dyDescent="0.25">
      <c r="A271" s="17" t="s">
        <v>1293</v>
      </c>
      <c r="B271" s="16">
        <v>44</v>
      </c>
    </row>
    <row r="272" spans="1:2" x14ac:dyDescent="0.25">
      <c r="A272" s="17" t="s">
        <v>1228</v>
      </c>
      <c r="B272" s="16">
        <v>43</v>
      </c>
    </row>
    <row r="273" spans="1:2" x14ac:dyDescent="0.25">
      <c r="A273" s="17" t="s">
        <v>1679</v>
      </c>
      <c r="B273" s="16">
        <v>13</v>
      </c>
    </row>
    <row r="274" spans="1:2" x14ac:dyDescent="0.25">
      <c r="A274" s="17" t="s">
        <v>1029</v>
      </c>
      <c r="B274" s="16">
        <v>6</v>
      </c>
    </row>
    <row r="275" spans="1:2" x14ac:dyDescent="0.25">
      <c r="A275" s="17" t="s">
        <v>1640</v>
      </c>
      <c r="B275" s="16">
        <v>0</v>
      </c>
    </row>
    <row r="276" spans="1:2" x14ac:dyDescent="0.25">
      <c r="A276" s="17" t="s">
        <v>553</v>
      </c>
      <c r="B276" s="16">
        <v>0</v>
      </c>
    </row>
    <row r="277" spans="1:2" x14ac:dyDescent="0.25">
      <c r="A277" s="17" t="s">
        <v>312</v>
      </c>
      <c r="B277" s="16">
        <v>0</v>
      </c>
    </row>
    <row r="278" spans="1:2" x14ac:dyDescent="0.25">
      <c r="A278" s="17" t="s">
        <v>613</v>
      </c>
      <c r="B278" s="16">
        <v>0</v>
      </c>
    </row>
    <row r="279" spans="1:2" x14ac:dyDescent="0.25">
      <c r="A279" s="17" t="s">
        <v>1702</v>
      </c>
      <c r="B279" s="16">
        <v>0</v>
      </c>
    </row>
    <row r="280" spans="1:2" x14ac:dyDescent="0.25">
      <c r="A280" s="17" t="s">
        <v>1260</v>
      </c>
      <c r="B280" s="16">
        <v>0</v>
      </c>
    </row>
    <row r="281" spans="1:2" x14ac:dyDescent="0.25">
      <c r="A281" s="17" t="s">
        <v>1379</v>
      </c>
      <c r="B281" s="16">
        <v>0</v>
      </c>
    </row>
    <row r="282" spans="1:2" x14ac:dyDescent="0.25">
      <c r="A282" s="18" t="s">
        <v>5</v>
      </c>
      <c r="B282" s="19">
        <v>92288</v>
      </c>
    </row>
  </sheetData>
  <mergeCells count="1">
    <mergeCell ref="A2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1"/>
  <sheetViews>
    <sheetView workbookViewId="0">
      <selection activeCell="C15" sqref="C15"/>
    </sheetView>
  </sheetViews>
  <sheetFormatPr defaultRowHeight="15" x14ac:dyDescent="0.25"/>
  <cols>
    <col min="1" max="1" width="43.7109375" customWidth="1"/>
    <col min="2" max="2" width="18.140625" customWidth="1"/>
    <col min="3" max="3" width="21" customWidth="1"/>
    <col min="4" max="4" width="7.7109375" bestFit="1" customWidth="1"/>
    <col min="5" max="5" width="8.85546875" bestFit="1" customWidth="1"/>
    <col min="6" max="6" width="5.5703125" customWidth="1"/>
    <col min="7" max="7" width="6.85546875" customWidth="1"/>
    <col min="8" max="8" width="6" customWidth="1"/>
    <col min="9" max="9" width="5" customWidth="1"/>
    <col min="10" max="10" width="5.5703125" customWidth="1"/>
    <col min="11" max="11" width="5.85546875" customWidth="1"/>
    <col min="12" max="12" width="5.28515625" customWidth="1"/>
    <col min="13" max="13" width="6" customWidth="1"/>
    <col min="14" max="14" width="7.28515625" customWidth="1"/>
    <col min="15" max="15" width="6.28515625" customWidth="1"/>
    <col min="16" max="16" width="6.85546875" customWidth="1"/>
    <col min="17" max="17" width="4.28515625" customWidth="1"/>
    <col min="18" max="18" width="5.42578125" customWidth="1"/>
    <col min="19" max="19" width="7.7109375" customWidth="1"/>
    <col min="20" max="20" width="6.7109375" customWidth="1"/>
    <col min="21" max="21" width="5.85546875" customWidth="1"/>
    <col min="22" max="22" width="7.42578125" customWidth="1"/>
    <col min="23" max="23" width="11.28515625" bestFit="1" customWidth="1"/>
  </cols>
  <sheetData>
    <row r="1" spans="1:5" x14ac:dyDescent="0.25">
      <c r="A1" s="8"/>
    </row>
    <row r="2" spans="1:5" x14ac:dyDescent="0.25">
      <c r="A2" s="21" t="s">
        <v>20</v>
      </c>
      <c r="B2" s="21"/>
      <c r="C2" s="21"/>
      <c r="D2" s="21"/>
      <c r="E2" s="21"/>
    </row>
    <row r="3" spans="1:5" x14ac:dyDescent="0.25">
      <c r="A3" s="1" t="s">
        <v>2</v>
      </c>
      <c r="B3" s="2" t="s">
        <v>17</v>
      </c>
      <c r="C3" s="7" t="s">
        <v>10</v>
      </c>
      <c r="D3" s="7" t="s">
        <v>11</v>
      </c>
      <c r="E3" s="7" t="s">
        <v>19</v>
      </c>
    </row>
    <row r="4" spans="1:5" x14ac:dyDescent="0.25">
      <c r="A4" s="3" t="s">
        <v>909</v>
      </c>
      <c r="B4" s="4">
        <v>558</v>
      </c>
      <c r="C4" s="2" t="e">
        <f>VLOOKUP(A4,Table!#REF!,8,0)</f>
        <v>#REF!</v>
      </c>
      <c r="D4" s="2" t="e">
        <f>VLOOKUP(A4,Table!#REF!,10,0)</f>
        <v>#REF!</v>
      </c>
      <c r="E4" s="2" t="e">
        <f>VLOOKUP(A4,Table!#REF!,12,0)</f>
        <v>#REF!</v>
      </c>
    </row>
    <row r="5" spans="1:5" x14ac:dyDescent="0.25">
      <c r="A5" s="3" t="s">
        <v>1606</v>
      </c>
      <c r="B5" s="4">
        <v>523</v>
      </c>
      <c r="C5" s="2" t="e">
        <f>VLOOKUP(A5,Table!#REF!,8,0)</f>
        <v>#REF!</v>
      </c>
      <c r="D5" s="2" t="e">
        <f>VLOOKUP(A5,Table!#REF!,10,0)</f>
        <v>#REF!</v>
      </c>
      <c r="E5" s="2" t="e">
        <f>VLOOKUP(A5,Table!#REF!,12,0)</f>
        <v>#REF!</v>
      </c>
    </row>
    <row r="6" spans="1:5" x14ac:dyDescent="0.25">
      <c r="A6" s="3" t="s">
        <v>741</v>
      </c>
      <c r="B6" s="4">
        <v>522</v>
      </c>
      <c r="C6" s="2" t="e">
        <f>VLOOKUP(A6,Table!#REF!,8,0)</f>
        <v>#REF!</v>
      </c>
      <c r="D6" s="2" t="e">
        <f>VLOOKUP(A6,Table!#REF!,10,0)</f>
        <v>#REF!</v>
      </c>
      <c r="E6" s="2" t="e">
        <f>VLOOKUP(A6,Table!#REF!,12,0)</f>
        <v>#REF!</v>
      </c>
    </row>
    <row r="7" spans="1:5" x14ac:dyDescent="0.25">
      <c r="A7" s="3" t="s">
        <v>997</v>
      </c>
      <c r="B7" s="4">
        <v>516</v>
      </c>
      <c r="C7" s="2" t="e">
        <f>VLOOKUP(A7,Table!#REF!,8,0)</f>
        <v>#REF!</v>
      </c>
      <c r="D7" s="2" t="e">
        <f>VLOOKUP(A7,Table!#REF!,10,0)</f>
        <v>#REF!</v>
      </c>
      <c r="E7" s="2" t="e">
        <f>VLOOKUP(A7,Table!#REF!,12,0)</f>
        <v>#REF!</v>
      </c>
    </row>
    <row r="8" spans="1:5" x14ac:dyDescent="0.25">
      <c r="A8" s="3" t="s">
        <v>1611</v>
      </c>
      <c r="B8" s="4">
        <v>507</v>
      </c>
      <c r="C8" s="2" t="e">
        <f>VLOOKUP(A8,Table!#REF!,8,0)</f>
        <v>#REF!</v>
      </c>
      <c r="D8" s="2" t="e">
        <f>VLOOKUP(A8,Table!#REF!,10,0)</f>
        <v>#REF!</v>
      </c>
      <c r="E8" s="2" t="e">
        <f>VLOOKUP(A8,Table!#REF!,12,0)</f>
        <v>#REF!</v>
      </c>
    </row>
    <row r="9" spans="1:5" x14ac:dyDescent="0.25">
      <c r="A9" s="3" t="s">
        <v>405</v>
      </c>
      <c r="B9" s="4">
        <v>506</v>
      </c>
      <c r="C9" s="2" t="e">
        <f>VLOOKUP(A9,Table!#REF!,8,0)</f>
        <v>#REF!</v>
      </c>
      <c r="D9" s="2" t="e">
        <f>VLOOKUP(A9,Table!#REF!,10,0)</f>
        <v>#REF!</v>
      </c>
      <c r="E9" s="2" t="e">
        <f>VLOOKUP(A9,Table!#REF!,12,0)</f>
        <v>#REF!</v>
      </c>
    </row>
    <row r="10" spans="1:5" x14ac:dyDescent="0.25">
      <c r="A10" s="3" t="s">
        <v>1022</v>
      </c>
      <c r="B10" s="4">
        <v>506</v>
      </c>
      <c r="C10" s="2" t="e">
        <f>VLOOKUP(A10,Table!#REF!,8,0)</f>
        <v>#REF!</v>
      </c>
      <c r="D10" s="2" t="e">
        <f>VLOOKUP(A10,Table!#REF!,10,0)</f>
        <v>#REF!</v>
      </c>
      <c r="E10" s="2" t="e">
        <f>VLOOKUP(A10,Table!#REF!,12,0)</f>
        <v>#REF!</v>
      </c>
    </row>
    <row r="11" spans="1:5" x14ac:dyDescent="0.25">
      <c r="A11" s="3" t="s">
        <v>626</v>
      </c>
      <c r="B11" s="4">
        <v>504</v>
      </c>
      <c r="C11" s="2" t="e">
        <f>VLOOKUP(A11,Table!#REF!,8,0)</f>
        <v>#REF!</v>
      </c>
      <c r="D11" s="2" t="e">
        <f>VLOOKUP(A11,Table!#REF!,10,0)</f>
        <v>#REF!</v>
      </c>
      <c r="E11" s="2" t="e">
        <f>VLOOKUP(A11,Table!#REF!,12,0)</f>
        <v>#REF!</v>
      </c>
    </row>
    <row r="12" spans="1:5" x14ac:dyDescent="0.25">
      <c r="A12" s="3" t="s">
        <v>1462</v>
      </c>
      <c r="B12" s="4">
        <v>500</v>
      </c>
      <c r="C12" s="2" t="e">
        <f>VLOOKUP(A12,Table!#REF!,8,0)</f>
        <v>#REF!</v>
      </c>
      <c r="D12" s="2" t="e">
        <f>VLOOKUP(A12,Table!#REF!,10,0)</f>
        <v>#REF!</v>
      </c>
      <c r="E12" s="2" t="e">
        <f>VLOOKUP(A12,Table!#REF!,12,0)</f>
        <v>#REF!</v>
      </c>
    </row>
    <row r="13" spans="1:5" x14ac:dyDescent="0.25">
      <c r="A13" s="3" t="s">
        <v>1442</v>
      </c>
      <c r="B13" s="4">
        <v>497</v>
      </c>
      <c r="C13" s="2" t="e">
        <f>VLOOKUP(A13,Table!#REF!,8,0)</f>
        <v>#REF!</v>
      </c>
      <c r="D13" s="2" t="e">
        <f>VLOOKUP(A13,Table!#REF!,10,0)</f>
        <v>#REF!</v>
      </c>
      <c r="E13" s="2" t="e">
        <f>VLOOKUP(A13,Table!#REF!,12,0)</f>
        <v>#REF!</v>
      </c>
    </row>
    <row r="14" spans="1:5" x14ac:dyDescent="0.25">
      <c r="A14" s="3" t="s">
        <v>351</v>
      </c>
      <c r="B14" s="4">
        <v>497</v>
      </c>
      <c r="C14" s="2" t="e">
        <f>VLOOKUP(A14,Table!#REF!,8,0)</f>
        <v>#REF!</v>
      </c>
      <c r="D14" s="2" t="e">
        <f>VLOOKUP(A14,Table!#REF!,10,0)</f>
        <v>#REF!</v>
      </c>
      <c r="E14" s="2" t="e">
        <f>VLOOKUP(A14,Table!#REF!,12,0)</f>
        <v>#REF!</v>
      </c>
    </row>
    <row r="15" spans="1:5" x14ac:dyDescent="0.25">
      <c r="A15" s="3" t="s">
        <v>1392</v>
      </c>
      <c r="B15" s="4">
        <v>493</v>
      </c>
      <c r="C15" s="2" t="e">
        <f>VLOOKUP(A15,Table!#REF!,8,0)</f>
        <v>#REF!</v>
      </c>
      <c r="D15" s="2" t="e">
        <f>VLOOKUP(A15,Table!#REF!,10,0)</f>
        <v>#REF!</v>
      </c>
      <c r="E15" s="2" t="e">
        <f>VLOOKUP(A15,Table!#REF!,12,0)</f>
        <v>#REF!</v>
      </c>
    </row>
    <row r="16" spans="1:5" x14ac:dyDescent="0.25">
      <c r="A16" s="3" t="s">
        <v>251</v>
      </c>
      <c r="B16" s="4">
        <v>489</v>
      </c>
      <c r="C16" s="2" t="e">
        <f>VLOOKUP(A16,Table!#REF!,8,0)</f>
        <v>#REF!</v>
      </c>
      <c r="D16" s="2" t="e">
        <f>VLOOKUP(A16,Table!#REF!,10,0)</f>
        <v>#REF!</v>
      </c>
      <c r="E16" s="2" t="e">
        <f>VLOOKUP(A16,Table!#REF!,12,0)</f>
        <v>#REF!</v>
      </c>
    </row>
    <row r="17" spans="1:5" x14ac:dyDescent="0.25">
      <c r="A17" s="3" t="s">
        <v>957</v>
      </c>
      <c r="B17" s="4">
        <v>489</v>
      </c>
      <c r="C17" s="2" t="e">
        <f>VLOOKUP(A17,Table!#REF!,8,0)</f>
        <v>#REF!</v>
      </c>
      <c r="D17" s="2" t="e">
        <f>VLOOKUP(A17,Table!#REF!,10,0)</f>
        <v>#REF!</v>
      </c>
      <c r="E17" s="2" t="e">
        <f>VLOOKUP(A17,Table!#REF!,12,0)</f>
        <v>#REF!</v>
      </c>
    </row>
    <row r="18" spans="1:5" x14ac:dyDescent="0.25">
      <c r="A18" s="3" t="s">
        <v>1622</v>
      </c>
      <c r="B18" s="4">
        <v>487</v>
      </c>
      <c r="C18" s="2" t="e">
        <f>VLOOKUP(A18,Table!#REF!,8,0)</f>
        <v>#REF!</v>
      </c>
      <c r="D18" s="2" t="e">
        <f>VLOOKUP(A18,Table!#REF!,10,0)</f>
        <v>#REF!</v>
      </c>
      <c r="E18" s="2" t="e">
        <f>VLOOKUP(A18,Table!#REF!,12,0)</f>
        <v>#REF!</v>
      </c>
    </row>
    <row r="19" spans="1:5" x14ac:dyDescent="0.25">
      <c r="A19" s="3" t="s">
        <v>1869</v>
      </c>
      <c r="B19" s="4">
        <v>487</v>
      </c>
      <c r="C19" s="2" t="e">
        <f>VLOOKUP(A19,Table!#REF!,8,0)</f>
        <v>#REF!</v>
      </c>
      <c r="D19" s="2" t="e">
        <f>VLOOKUP(A19,Table!#REF!,10,0)</f>
        <v>#REF!</v>
      </c>
      <c r="E19" s="2" t="e">
        <f>VLOOKUP(A19,Table!#REF!,12,0)</f>
        <v>#REF!</v>
      </c>
    </row>
    <row r="20" spans="1:5" x14ac:dyDescent="0.25">
      <c r="A20" s="3" t="s">
        <v>205</v>
      </c>
      <c r="B20" s="4">
        <v>485</v>
      </c>
      <c r="C20" s="2" t="e">
        <f>VLOOKUP(A20,Table!#REF!,8,0)</f>
        <v>#REF!</v>
      </c>
      <c r="D20" s="2" t="e">
        <f>VLOOKUP(A20,Table!#REF!,10,0)</f>
        <v>#REF!</v>
      </c>
      <c r="E20" s="2" t="e">
        <f>VLOOKUP(A20,Table!#REF!,12,0)</f>
        <v>#REF!</v>
      </c>
    </row>
    <row r="21" spans="1:5" x14ac:dyDescent="0.25">
      <c r="A21" s="3" t="s">
        <v>1558</v>
      </c>
      <c r="B21" s="4">
        <v>484</v>
      </c>
      <c r="C21" s="2" t="e">
        <f>VLOOKUP(A21,Table!#REF!,8,0)</f>
        <v>#REF!</v>
      </c>
      <c r="D21" s="2" t="e">
        <f>VLOOKUP(A21,Table!#REF!,10,0)</f>
        <v>#REF!</v>
      </c>
      <c r="E21" s="2" t="e">
        <f>VLOOKUP(A21,Table!#REF!,12,0)</f>
        <v>#REF!</v>
      </c>
    </row>
    <row r="22" spans="1:5" x14ac:dyDescent="0.25">
      <c r="A22" s="3" t="s">
        <v>983</v>
      </c>
      <c r="B22" s="4">
        <v>483</v>
      </c>
      <c r="C22" s="2" t="e">
        <f>VLOOKUP(A22,Table!#REF!,8,0)</f>
        <v>#REF!</v>
      </c>
      <c r="D22" s="2" t="e">
        <f>VLOOKUP(A22,Table!#REF!,10,0)</f>
        <v>#REF!</v>
      </c>
      <c r="E22" s="2" t="e">
        <f>VLOOKUP(A22,Table!#REF!,12,0)</f>
        <v>#REF!</v>
      </c>
    </row>
    <row r="23" spans="1:5" x14ac:dyDescent="0.25">
      <c r="A23" s="3" t="s">
        <v>519</v>
      </c>
      <c r="B23" s="4">
        <v>482</v>
      </c>
      <c r="C23" s="2" t="e">
        <f>VLOOKUP(A23,Table!#REF!,8,0)</f>
        <v>#REF!</v>
      </c>
      <c r="D23" s="2" t="e">
        <f>VLOOKUP(A23,Table!#REF!,10,0)</f>
        <v>#REF!</v>
      </c>
      <c r="E23" s="2" t="e">
        <f>VLOOKUP(A23,Table!#REF!,12,0)</f>
        <v>#REF!</v>
      </c>
    </row>
    <row r="24" spans="1:5" x14ac:dyDescent="0.25">
      <c r="A24" s="3" t="s">
        <v>601</v>
      </c>
      <c r="B24" s="4">
        <v>481</v>
      </c>
      <c r="C24" s="2" t="e">
        <f>VLOOKUP(A24,Table!#REF!,8,0)</f>
        <v>#REF!</v>
      </c>
      <c r="D24" s="2" t="e">
        <f>VLOOKUP(A24,Table!#REF!,10,0)</f>
        <v>#REF!</v>
      </c>
      <c r="E24" s="2" t="e">
        <f>VLOOKUP(A24,Table!#REF!,12,0)</f>
        <v>#REF!</v>
      </c>
    </row>
    <row r="25" spans="1:5" x14ac:dyDescent="0.25">
      <c r="A25" s="3" t="s">
        <v>440</v>
      </c>
      <c r="B25" s="4">
        <v>478</v>
      </c>
      <c r="C25" s="2" t="e">
        <f>VLOOKUP(A25,Table!#REF!,8,0)</f>
        <v>#REF!</v>
      </c>
      <c r="D25" s="2" t="e">
        <f>VLOOKUP(A25,Table!#REF!,10,0)</f>
        <v>#REF!</v>
      </c>
      <c r="E25" s="2" t="e">
        <f>VLOOKUP(A25,Table!#REF!,12,0)</f>
        <v>#REF!</v>
      </c>
    </row>
    <row r="26" spans="1:5" x14ac:dyDescent="0.25">
      <c r="A26" s="3" t="s">
        <v>291</v>
      </c>
      <c r="B26" s="4">
        <v>478</v>
      </c>
      <c r="C26" s="2" t="e">
        <f>VLOOKUP(A26,Table!#REF!,8,0)</f>
        <v>#REF!</v>
      </c>
      <c r="D26" s="2" t="e">
        <f>VLOOKUP(A26,Table!#REF!,10,0)</f>
        <v>#REF!</v>
      </c>
      <c r="E26" s="2" t="e">
        <f>VLOOKUP(A26,Table!#REF!,12,0)</f>
        <v>#REF!</v>
      </c>
    </row>
    <row r="27" spans="1:5" x14ac:dyDescent="0.25">
      <c r="A27" s="3" t="s">
        <v>358</v>
      </c>
      <c r="B27" s="4">
        <v>477</v>
      </c>
      <c r="C27" s="2" t="e">
        <f>VLOOKUP(A27,Table!#REF!,8,0)</f>
        <v>#REF!</v>
      </c>
      <c r="D27" s="2" t="e">
        <f>VLOOKUP(A27,Table!#REF!,10,0)</f>
        <v>#REF!</v>
      </c>
      <c r="E27" s="2" t="e">
        <f>VLOOKUP(A27,Table!#REF!,12,0)</f>
        <v>#REF!</v>
      </c>
    </row>
    <row r="28" spans="1:5" x14ac:dyDescent="0.25">
      <c r="A28" s="3" t="s">
        <v>1754</v>
      </c>
      <c r="B28" s="4">
        <v>474</v>
      </c>
      <c r="C28" s="2" t="e">
        <f>VLOOKUP(A28,Table!#REF!,8,0)</f>
        <v>#REF!</v>
      </c>
      <c r="D28" s="2" t="e">
        <f>VLOOKUP(A28,Table!#REF!,10,0)</f>
        <v>#REF!</v>
      </c>
      <c r="E28" s="2" t="e">
        <f>VLOOKUP(A28,Table!#REF!,12,0)</f>
        <v>#REF!</v>
      </c>
    </row>
    <row r="29" spans="1:5" x14ac:dyDescent="0.25">
      <c r="A29" s="3" t="s">
        <v>769</v>
      </c>
      <c r="B29" s="4">
        <v>474</v>
      </c>
      <c r="C29" s="2" t="e">
        <f>VLOOKUP(A29,Table!#REF!,8,0)</f>
        <v>#REF!</v>
      </c>
      <c r="D29" s="2" t="e">
        <f>VLOOKUP(A29,Table!#REF!,10,0)</f>
        <v>#REF!</v>
      </c>
      <c r="E29" s="2" t="e">
        <f>VLOOKUP(A29,Table!#REF!,12,0)</f>
        <v>#REF!</v>
      </c>
    </row>
    <row r="30" spans="1:5" x14ac:dyDescent="0.25">
      <c r="A30" s="3" t="s">
        <v>1814</v>
      </c>
      <c r="B30" s="4">
        <v>472</v>
      </c>
      <c r="C30" s="2" t="e">
        <f>VLOOKUP(A30,Table!#REF!,8,0)</f>
        <v>#REF!</v>
      </c>
      <c r="D30" s="2" t="e">
        <f>VLOOKUP(A30,Table!#REF!,10,0)</f>
        <v>#REF!</v>
      </c>
      <c r="E30" s="2" t="e">
        <f>VLOOKUP(A30,Table!#REF!,12,0)</f>
        <v>#REF!</v>
      </c>
    </row>
    <row r="31" spans="1:5" x14ac:dyDescent="0.25">
      <c r="A31" s="3" t="s">
        <v>891</v>
      </c>
      <c r="B31" s="4">
        <v>472</v>
      </c>
      <c r="C31" s="2" t="e">
        <f>VLOOKUP(A31,Table!#REF!,8,0)</f>
        <v>#REF!</v>
      </c>
      <c r="D31" s="2" t="e">
        <f>VLOOKUP(A31,Table!#REF!,10,0)</f>
        <v>#REF!</v>
      </c>
      <c r="E31" s="2" t="e">
        <f>VLOOKUP(A31,Table!#REF!,12,0)</f>
        <v>#REF!</v>
      </c>
    </row>
    <row r="32" spans="1:5" x14ac:dyDescent="0.25">
      <c r="A32" s="3" t="s">
        <v>573</v>
      </c>
      <c r="B32" s="4">
        <v>469</v>
      </c>
      <c r="C32" s="2" t="e">
        <f>VLOOKUP(A32,Table!#REF!,8,0)</f>
        <v>#REF!</v>
      </c>
      <c r="D32" s="2" t="e">
        <f>VLOOKUP(A32,Table!#REF!,10,0)</f>
        <v>#REF!</v>
      </c>
      <c r="E32" s="2" t="e">
        <f>VLOOKUP(A32,Table!#REF!,12,0)</f>
        <v>#REF!</v>
      </c>
    </row>
    <row r="33" spans="1:5" x14ac:dyDescent="0.25">
      <c r="A33" s="3" t="s">
        <v>1913</v>
      </c>
      <c r="B33" s="4">
        <v>466</v>
      </c>
      <c r="C33" s="2" t="e">
        <f>VLOOKUP(A33,Table!#REF!,8,0)</f>
        <v>#REF!</v>
      </c>
      <c r="D33" s="2" t="e">
        <f>VLOOKUP(A33,Table!#REF!,10,0)</f>
        <v>#REF!</v>
      </c>
      <c r="E33" s="2" t="e">
        <f>VLOOKUP(A33,Table!#REF!,12,0)</f>
        <v>#REF!</v>
      </c>
    </row>
    <row r="34" spans="1:5" x14ac:dyDescent="0.25">
      <c r="A34" s="3" t="s">
        <v>1592</v>
      </c>
      <c r="B34" s="4">
        <v>465</v>
      </c>
      <c r="C34" s="2" t="e">
        <f>VLOOKUP(A34,Table!#REF!,8,0)</f>
        <v>#REF!</v>
      </c>
      <c r="D34" s="2" t="e">
        <f>VLOOKUP(A34,Table!#REF!,10,0)</f>
        <v>#REF!</v>
      </c>
      <c r="E34" s="2" t="e">
        <f>VLOOKUP(A34,Table!#REF!,12,0)</f>
        <v>#REF!</v>
      </c>
    </row>
    <row r="35" spans="1:5" x14ac:dyDescent="0.25">
      <c r="A35" s="3" t="s">
        <v>944</v>
      </c>
      <c r="B35" s="4">
        <v>464</v>
      </c>
      <c r="C35" s="2" t="e">
        <f>VLOOKUP(A35,Table!#REF!,8,0)</f>
        <v>#REF!</v>
      </c>
      <c r="D35" s="2" t="e">
        <f>VLOOKUP(A35,Table!#REF!,10,0)</f>
        <v>#REF!</v>
      </c>
      <c r="E35" s="2" t="e">
        <f>VLOOKUP(A35,Table!#REF!,12,0)</f>
        <v>#REF!</v>
      </c>
    </row>
    <row r="36" spans="1:5" x14ac:dyDescent="0.25">
      <c r="A36" s="3" t="s">
        <v>708</v>
      </c>
      <c r="B36" s="4">
        <v>463</v>
      </c>
      <c r="C36" s="2" t="e">
        <f>VLOOKUP(A36,Table!#REF!,8,0)</f>
        <v>#REF!</v>
      </c>
      <c r="D36" s="2" t="e">
        <f>VLOOKUP(A36,Table!#REF!,10,0)</f>
        <v>#REF!</v>
      </c>
      <c r="E36" s="2" t="e">
        <f>VLOOKUP(A36,Table!#REF!,12,0)</f>
        <v>#REF!</v>
      </c>
    </row>
    <row r="37" spans="1:5" x14ac:dyDescent="0.25">
      <c r="A37" s="3" t="s">
        <v>825</v>
      </c>
      <c r="B37" s="4">
        <v>463</v>
      </c>
      <c r="C37" s="2" t="e">
        <f>VLOOKUP(A37,Table!#REF!,8,0)</f>
        <v>#REF!</v>
      </c>
      <c r="D37" s="2" t="e">
        <f>VLOOKUP(A37,Table!#REF!,10,0)</f>
        <v>#REF!</v>
      </c>
      <c r="E37" s="2" t="e">
        <f>VLOOKUP(A37,Table!#REF!,12,0)</f>
        <v>#REF!</v>
      </c>
    </row>
    <row r="38" spans="1:5" x14ac:dyDescent="0.25">
      <c r="A38" s="3" t="s">
        <v>494</v>
      </c>
      <c r="B38" s="4">
        <v>460</v>
      </c>
      <c r="C38" s="2" t="e">
        <f>VLOOKUP(A38,Table!#REF!,8,0)</f>
        <v>#REF!</v>
      </c>
      <c r="D38" s="2" t="e">
        <f>VLOOKUP(A38,Table!#REF!,10,0)</f>
        <v>#REF!</v>
      </c>
      <c r="E38" s="2" t="e">
        <f>VLOOKUP(A38,Table!#REF!,12,0)</f>
        <v>#REF!</v>
      </c>
    </row>
    <row r="39" spans="1:5" x14ac:dyDescent="0.25">
      <c r="A39" s="3" t="s">
        <v>337</v>
      </c>
      <c r="B39" s="4">
        <v>460</v>
      </c>
      <c r="C39" s="2" t="e">
        <f>VLOOKUP(A39,Table!#REF!,8,0)</f>
        <v>#REF!</v>
      </c>
      <c r="D39" s="2" t="e">
        <f>VLOOKUP(A39,Table!#REF!,10,0)</f>
        <v>#REF!</v>
      </c>
      <c r="E39" s="2" t="e">
        <f>VLOOKUP(A39,Table!#REF!,12,0)</f>
        <v>#REF!</v>
      </c>
    </row>
    <row r="40" spans="1:5" x14ac:dyDescent="0.25">
      <c r="A40" s="3" t="s">
        <v>1695</v>
      </c>
      <c r="B40" s="4">
        <v>458</v>
      </c>
      <c r="C40" s="2" t="e">
        <f>VLOOKUP(A40,Table!#REF!,8,0)</f>
        <v>#REF!</v>
      </c>
      <c r="D40" s="2" t="e">
        <f>VLOOKUP(A40,Table!#REF!,10,0)</f>
        <v>#REF!</v>
      </c>
      <c r="E40" s="2" t="e">
        <f>VLOOKUP(A40,Table!#REF!,12,0)</f>
        <v>#REF!</v>
      </c>
    </row>
    <row r="41" spans="1:5" x14ac:dyDescent="0.25">
      <c r="A41" s="3" t="s">
        <v>172</v>
      </c>
      <c r="B41" s="4">
        <v>457</v>
      </c>
      <c r="C41" s="2" t="e">
        <f>VLOOKUP(A41,Table!#REF!,8,0)</f>
        <v>#REF!</v>
      </c>
      <c r="D41" s="2" t="e">
        <f>VLOOKUP(A41,Table!#REF!,10,0)</f>
        <v>#REF!</v>
      </c>
      <c r="E41" s="2" t="e">
        <f>VLOOKUP(A41,Table!#REF!,12,0)</f>
        <v>#REF!</v>
      </c>
    </row>
    <row r="42" spans="1:5" x14ac:dyDescent="0.25">
      <c r="A42" s="3" t="s">
        <v>271</v>
      </c>
      <c r="B42" s="4">
        <v>456</v>
      </c>
      <c r="C42" s="2" t="e">
        <f>VLOOKUP(A42,Table!#REF!,8,0)</f>
        <v>#REF!</v>
      </c>
      <c r="D42" s="2" t="e">
        <f>VLOOKUP(A42,Table!#REF!,10,0)</f>
        <v>#REF!</v>
      </c>
      <c r="E42" s="2" t="e">
        <f>VLOOKUP(A42,Table!#REF!,12,0)</f>
        <v>#REF!</v>
      </c>
    </row>
    <row r="43" spans="1:5" x14ac:dyDescent="0.25">
      <c r="A43" s="3" t="s">
        <v>566</v>
      </c>
      <c r="B43" s="4">
        <v>456</v>
      </c>
      <c r="C43" s="2" t="e">
        <f>VLOOKUP(A43,Table!#REF!,8,0)</f>
        <v>#REF!</v>
      </c>
      <c r="D43" s="2" t="e">
        <f>VLOOKUP(A43,Table!#REF!,10,0)</f>
        <v>#REF!</v>
      </c>
      <c r="E43" s="2" t="e">
        <f>VLOOKUP(A43,Table!#REF!,12,0)</f>
        <v>#REF!</v>
      </c>
    </row>
    <row r="44" spans="1:5" x14ac:dyDescent="0.25">
      <c r="A44" s="3" t="s">
        <v>1665</v>
      </c>
      <c r="B44" s="4">
        <v>455</v>
      </c>
      <c r="C44" s="2" t="e">
        <f>VLOOKUP(A44,Table!#REF!,8,0)</f>
        <v>#REF!</v>
      </c>
      <c r="D44" s="2" t="e">
        <f>VLOOKUP(A44,Table!#REF!,10,0)</f>
        <v>#REF!</v>
      </c>
      <c r="E44" s="2" t="e">
        <f>VLOOKUP(A44,Table!#REF!,12,0)</f>
        <v>#REF!</v>
      </c>
    </row>
    <row r="45" spans="1:5" x14ac:dyDescent="0.25">
      <c r="A45" s="3" t="s">
        <v>1147</v>
      </c>
      <c r="B45" s="4">
        <v>454</v>
      </c>
      <c r="C45" s="2" t="e">
        <f>VLOOKUP(A45,Table!#REF!,8,0)</f>
        <v>#REF!</v>
      </c>
      <c r="D45" s="2" t="e">
        <f>VLOOKUP(A45,Table!#REF!,10,0)</f>
        <v>#REF!</v>
      </c>
      <c r="E45" s="2" t="e">
        <f>VLOOKUP(A45,Table!#REF!,12,0)</f>
        <v>#REF!</v>
      </c>
    </row>
    <row r="46" spans="1:5" x14ac:dyDescent="0.25">
      <c r="A46" s="3" t="s">
        <v>453</v>
      </c>
      <c r="B46" s="4">
        <v>452</v>
      </c>
      <c r="C46" s="2" t="e">
        <f>VLOOKUP(A46,Table!#REF!,8,0)</f>
        <v>#REF!</v>
      </c>
      <c r="D46" s="2" t="e">
        <f>VLOOKUP(A46,Table!#REF!,10,0)</f>
        <v>#REF!</v>
      </c>
      <c r="E46" s="2" t="e">
        <f>VLOOKUP(A46,Table!#REF!,12,0)</f>
        <v>#REF!</v>
      </c>
    </row>
    <row r="47" spans="1:5" x14ac:dyDescent="0.25">
      <c r="A47" s="3" t="s">
        <v>845</v>
      </c>
      <c r="B47" s="4">
        <v>452</v>
      </c>
      <c r="C47" s="2" t="e">
        <f>VLOOKUP(A47,Table!#REF!,8,0)</f>
        <v>#REF!</v>
      </c>
      <c r="D47" s="2" t="e">
        <f>VLOOKUP(A47,Table!#REF!,10,0)</f>
        <v>#REF!</v>
      </c>
      <c r="E47" s="2" t="e">
        <f>VLOOKUP(A47,Table!#REF!,12,0)</f>
        <v>#REF!</v>
      </c>
    </row>
    <row r="48" spans="1:5" x14ac:dyDescent="0.25">
      <c r="A48" s="3" t="s">
        <v>1828</v>
      </c>
      <c r="B48" s="4">
        <v>450</v>
      </c>
      <c r="C48" s="2" t="e">
        <f>VLOOKUP(A48,Table!#REF!,8,0)</f>
        <v>#REF!</v>
      </c>
      <c r="D48" s="2" t="e">
        <f>VLOOKUP(A48,Table!#REF!,10,0)</f>
        <v>#REF!</v>
      </c>
      <c r="E48" s="2" t="e">
        <f>VLOOKUP(A48,Table!#REF!,12,0)</f>
        <v>#REF!</v>
      </c>
    </row>
    <row r="49" spans="1:5" x14ac:dyDescent="0.25">
      <c r="A49" s="3" t="s">
        <v>1057</v>
      </c>
      <c r="B49" s="4">
        <v>450</v>
      </c>
      <c r="C49" s="2" t="e">
        <f>VLOOKUP(A49,Table!#REF!,8,0)</f>
        <v>#REF!</v>
      </c>
      <c r="D49" s="2" t="e">
        <f>VLOOKUP(A49,Table!#REF!,10,0)</f>
        <v>#REF!</v>
      </c>
      <c r="E49" s="2" t="e">
        <f>VLOOKUP(A49,Table!#REF!,12,0)</f>
        <v>#REF!</v>
      </c>
    </row>
    <row r="50" spans="1:5" x14ac:dyDescent="0.25">
      <c r="A50" s="3" t="s">
        <v>587</v>
      </c>
      <c r="B50" s="4">
        <v>449</v>
      </c>
      <c r="C50" s="2" t="e">
        <f>VLOOKUP(A50,Table!#REF!,8,0)</f>
        <v>#REF!</v>
      </c>
      <c r="D50" s="2" t="e">
        <f>VLOOKUP(A50,Table!#REF!,10,0)</f>
        <v>#REF!</v>
      </c>
      <c r="E50" s="2" t="e">
        <f>VLOOKUP(A50,Table!#REF!,12,0)</f>
        <v>#REF!</v>
      </c>
    </row>
    <row r="51" spans="1:5" x14ac:dyDescent="0.25">
      <c r="A51" s="3" t="s">
        <v>525</v>
      </c>
      <c r="B51" s="4">
        <v>449</v>
      </c>
      <c r="C51" s="2" t="e">
        <f>VLOOKUP(A51,Table!#REF!,8,0)</f>
        <v>#REF!</v>
      </c>
      <c r="D51" s="2" t="e">
        <f>VLOOKUP(A51,Table!#REF!,10,0)</f>
        <v>#REF!</v>
      </c>
      <c r="E51" s="2" t="e">
        <f>VLOOKUP(A51,Table!#REF!,12,0)</f>
        <v>#REF!</v>
      </c>
    </row>
    <row r="52" spans="1:5" x14ac:dyDescent="0.25">
      <c r="A52" s="3" t="s">
        <v>884</v>
      </c>
      <c r="B52" s="4">
        <v>448</v>
      </c>
      <c r="C52" s="2" t="e">
        <f>VLOOKUP(A52,Table!#REF!,8,0)</f>
        <v>#REF!</v>
      </c>
      <c r="D52" s="2" t="e">
        <f>VLOOKUP(A52,Table!#REF!,10,0)</f>
        <v>#REF!</v>
      </c>
      <c r="E52" s="2" t="e">
        <f>VLOOKUP(A52,Table!#REF!,12,0)</f>
        <v>#REF!</v>
      </c>
    </row>
    <row r="53" spans="1:5" x14ac:dyDescent="0.25">
      <c r="A53" s="3" t="s">
        <v>1545</v>
      </c>
      <c r="B53" s="4">
        <v>447</v>
      </c>
      <c r="C53" s="2" t="e">
        <f>VLOOKUP(A53,Table!#REF!,8,0)</f>
        <v>#REF!</v>
      </c>
      <c r="D53" s="2" t="e">
        <f>VLOOKUP(A53,Table!#REF!,10,0)</f>
        <v>#REF!</v>
      </c>
      <c r="E53" s="2" t="e">
        <f>VLOOKUP(A53,Table!#REF!,12,0)</f>
        <v>#REF!</v>
      </c>
    </row>
    <row r="54" spans="1:5" x14ac:dyDescent="0.25">
      <c r="A54" s="3" t="s">
        <v>864</v>
      </c>
      <c r="B54" s="4">
        <v>446</v>
      </c>
      <c r="C54" s="2" t="e">
        <f>VLOOKUP(A54,Table!#REF!,8,0)</f>
        <v>#REF!</v>
      </c>
      <c r="D54" s="2" t="e">
        <f>VLOOKUP(A54,Table!#REF!,10,0)</f>
        <v>#REF!</v>
      </c>
      <c r="E54" s="2" t="e">
        <f>VLOOKUP(A54,Table!#REF!,12,0)</f>
        <v>#REF!</v>
      </c>
    </row>
    <row r="55" spans="1:5" x14ac:dyDescent="0.25">
      <c r="A55" s="3" t="s">
        <v>1487</v>
      </c>
      <c r="B55" s="4">
        <v>445</v>
      </c>
      <c r="C55" s="2" t="e">
        <f>VLOOKUP(A55,Table!#REF!,8,0)</f>
        <v>#REF!</v>
      </c>
      <c r="D55" s="2" t="e">
        <f>VLOOKUP(A55,Table!#REF!,10,0)</f>
        <v>#REF!</v>
      </c>
      <c r="E55" s="2" t="e">
        <f>VLOOKUP(A55,Table!#REF!,12,0)</f>
        <v>#REF!</v>
      </c>
    </row>
    <row r="56" spans="1:5" x14ac:dyDescent="0.25">
      <c r="A56" s="3" t="s">
        <v>818</v>
      </c>
      <c r="B56" s="4">
        <v>445</v>
      </c>
      <c r="C56" s="2" t="e">
        <f>VLOOKUP(A56,Table!#REF!,8,0)</f>
        <v>#REF!</v>
      </c>
      <c r="D56" s="2" t="e">
        <f>VLOOKUP(A56,Table!#REF!,10,0)</f>
        <v>#REF!</v>
      </c>
      <c r="E56" s="2" t="e">
        <f>VLOOKUP(A56,Table!#REF!,12,0)</f>
        <v>#REF!</v>
      </c>
    </row>
    <row r="57" spans="1:5" x14ac:dyDescent="0.25">
      <c r="A57" s="3" t="s">
        <v>852</v>
      </c>
      <c r="B57" s="4">
        <v>442</v>
      </c>
      <c r="C57" s="2" t="e">
        <f>VLOOKUP(A57,Table!#REF!,8,0)</f>
        <v>#REF!</v>
      </c>
      <c r="D57" s="2" t="e">
        <f>VLOOKUP(A57,Table!#REF!,10,0)</f>
        <v>#REF!</v>
      </c>
      <c r="E57" s="2" t="e">
        <f>VLOOKUP(A57,Table!#REF!,12,0)</f>
        <v>#REF!</v>
      </c>
    </row>
    <row r="58" spans="1:5" x14ac:dyDescent="0.25">
      <c r="A58" s="3" t="s">
        <v>1406</v>
      </c>
      <c r="B58" s="4">
        <v>441</v>
      </c>
      <c r="C58" s="2" t="e">
        <f>VLOOKUP(A58,Table!#REF!,8,0)</f>
        <v>#REF!</v>
      </c>
      <c r="D58" s="2" t="e">
        <f>VLOOKUP(A58,Table!#REF!,10,0)</f>
        <v>#REF!</v>
      </c>
      <c r="E58" s="2" t="e">
        <f>VLOOKUP(A58,Table!#REF!,12,0)</f>
        <v>#REF!</v>
      </c>
    </row>
    <row r="59" spans="1:5" x14ac:dyDescent="0.25">
      <c r="A59" s="3" t="s">
        <v>298</v>
      </c>
      <c r="B59" s="4">
        <v>438</v>
      </c>
      <c r="C59" s="2" t="e">
        <f>VLOOKUP(A59,Table!#REF!,8,0)</f>
        <v>#REF!</v>
      </c>
      <c r="D59" s="2" t="e">
        <f>VLOOKUP(A59,Table!#REF!,10,0)</f>
        <v>#REF!</v>
      </c>
      <c r="E59" s="2" t="e">
        <f>VLOOKUP(A59,Table!#REF!,12,0)</f>
        <v>#REF!</v>
      </c>
    </row>
    <row r="60" spans="1:5" x14ac:dyDescent="0.25">
      <c r="A60" s="3" t="s">
        <v>1469</v>
      </c>
      <c r="B60" s="4">
        <v>438</v>
      </c>
      <c r="C60" s="2" t="e">
        <f>VLOOKUP(A60,Table!#REF!,8,0)</f>
        <v>#REF!</v>
      </c>
      <c r="D60" s="2" t="e">
        <f>VLOOKUP(A60,Table!#REF!,10,0)</f>
        <v>#REF!</v>
      </c>
      <c r="E60" s="2" t="e">
        <f>VLOOKUP(A60,Table!#REF!,12,0)</f>
        <v>#REF!</v>
      </c>
    </row>
    <row r="61" spans="1:5" x14ac:dyDescent="0.25">
      <c r="A61" s="3" t="s">
        <v>756</v>
      </c>
      <c r="B61" s="4">
        <v>437</v>
      </c>
      <c r="C61" s="2" t="e">
        <f>VLOOKUP(A61,Table!#REF!,8,0)</f>
        <v>#REF!</v>
      </c>
      <c r="D61" s="2" t="e">
        <f>VLOOKUP(A61,Table!#REF!,10,0)</f>
        <v>#REF!</v>
      </c>
      <c r="E61" s="2" t="e">
        <f>VLOOKUP(A61,Table!#REF!,12,0)</f>
        <v>#REF!</v>
      </c>
    </row>
    <row r="62" spans="1:5" x14ac:dyDescent="0.25">
      <c r="A62" s="3" t="s">
        <v>1519</v>
      </c>
      <c r="B62" s="4">
        <v>437</v>
      </c>
      <c r="C62" s="2" t="e">
        <f>VLOOKUP(A62,Table!#REF!,8,0)</f>
        <v>#REF!</v>
      </c>
      <c r="D62" s="2" t="e">
        <f>VLOOKUP(A62,Table!#REF!,10,0)</f>
        <v>#REF!</v>
      </c>
      <c r="E62" s="2" t="e">
        <f>VLOOKUP(A62,Table!#REF!,12,0)</f>
        <v>#REF!</v>
      </c>
    </row>
    <row r="63" spans="1:5" x14ac:dyDescent="0.25">
      <c r="A63" s="3" t="s">
        <v>127</v>
      </c>
      <c r="B63" s="4">
        <v>435</v>
      </c>
      <c r="C63" s="2" t="e">
        <f>VLOOKUP(A63,Table!#REF!,8,0)</f>
        <v>#REF!</v>
      </c>
      <c r="D63" s="2" t="e">
        <f>VLOOKUP(A63,Table!#REF!,10,0)</f>
        <v>#REF!</v>
      </c>
      <c r="E63" s="2" t="e">
        <f>VLOOKUP(A63,Table!#REF!,12,0)</f>
        <v>#REF!</v>
      </c>
    </row>
    <row r="64" spans="1:5" x14ac:dyDescent="0.25">
      <c r="A64" s="3" t="s">
        <v>1862</v>
      </c>
      <c r="B64" s="4">
        <v>435</v>
      </c>
      <c r="C64" s="2" t="e">
        <f>VLOOKUP(A64,Table!#REF!,8,0)</f>
        <v>#REF!</v>
      </c>
      <c r="D64" s="2" t="e">
        <f>VLOOKUP(A64,Table!#REF!,10,0)</f>
        <v>#REF!</v>
      </c>
      <c r="E64" s="2" t="e">
        <f>VLOOKUP(A64,Table!#REF!,12,0)</f>
        <v>#REF!</v>
      </c>
    </row>
    <row r="65" spans="1:5" x14ac:dyDescent="0.25">
      <c r="A65" s="3" t="s">
        <v>930</v>
      </c>
      <c r="B65" s="4">
        <v>433</v>
      </c>
      <c r="C65" s="2" t="e">
        <f>VLOOKUP(A65,Table!#REF!,8,0)</f>
        <v>#REF!</v>
      </c>
      <c r="D65" s="2" t="e">
        <f>VLOOKUP(A65,Table!#REF!,10,0)</f>
        <v>#REF!</v>
      </c>
      <c r="E65" s="2" t="e">
        <f>VLOOKUP(A65,Table!#REF!,12,0)</f>
        <v>#REF!</v>
      </c>
    </row>
    <row r="66" spans="1:5" x14ac:dyDescent="0.25">
      <c r="A66" s="3" t="s">
        <v>580</v>
      </c>
      <c r="B66" s="4">
        <v>431</v>
      </c>
      <c r="C66" s="2" t="e">
        <f>VLOOKUP(A66,Table!#REF!,8,0)</f>
        <v>#REF!</v>
      </c>
      <c r="D66" s="2" t="e">
        <f>VLOOKUP(A66,Table!#REF!,10,0)</f>
        <v>#REF!</v>
      </c>
      <c r="E66" s="2" t="e">
        <f>VLOOKUP(A66,Table!#REF!,12,0)</f>
        <v>#REF!</v>
      </c>
    </row>
    <row r="67" spans="1:5" x14ac:dyDescent="0.25">
      <c r="A67" s="3" t="s">
        <v>512</v>
      </c>
      <c r="B67" s="4">
        <v>431</v>
      </c>
      <c r="C67" s="2" t="e">
        <f>VLOOKUP(A67,Table!#REF!,8,0)</f>
        <v>#REF!</v>
      </c>
      <c r="D67" s="2" t="e">
        <f>VLOOKUP(A67,Table!#REF!,10,0)</f>
        <v>#REF!</v>
      </c>
      <c r="E67" s="2" t="e">
        <f>VLOOKUP(A67,Table!#REF!,12,0)</f>
        <v>#REF!</v>
      </c>
    </row>
    <row r="68" spans="1:5" x14ac:dyDescent="0.25">
      <c r="A68" s="3" t="s">
        <v>897</v>
      </c>
      <c r="B68" s="4">
        <v>430</v>
      </c>
      <c r="C68" s="2" t="e">
        <f>VLOOKUP(A68,Table!#REF!,8,0)</f>
        <v>#REF!</v>
      </c>
      <c r="D68" s="2" t="e">
        <f>VLOOKUP(A68,Table!#REF!,10,0)</f>
        <v>#REF!</v>
      </c>
      <c r="E68" s="2" t="e">
        <f>VLOOKUP(A68,Table!#REF!,12,0)</f>
        <v>#REF!</v>
      </c>
    </row>
    <row r="69" spans="1:5" x14ac:dyDescent="0.25">
      <c r="A69" s="3" t="s">
        <v>654</v>
      </c>
      <c r="B69" s="4">
        <v>429</v>
      </c>
      <c r="C69" s="2" t="e">
        <f>VLOOKUP(A69,Table!#REF!,8,0)</f>
        <v>#REF!</v>
      </c>
      <c r="D69" s="2" t="e">
        <f>VLOOKUP(A69,Table!#REF!,10,0)</f>
        <v>#REF!</v>
      </c>
      <c r="E69" s="2" t="e">
        <f>VLOOKUP(A69,Table!#REF!,12,0)</f>
        <v>#REF!</v>
      </c>
    </row>
    <row r="70" spans="1:5" x14ac:dyDescent="0.25">
      <c r="A70" s="3" t="s">
        <v>1134</v>
      </c>
      <c r="B70" s="4">
        <v>428</v>
      </c>
      <c r="C70" s="2" t="e">
        <f>VLOOKUP(A70,Table!#REF!,8,0)</f>
        <v>#REF!</v>
      </c>
      <c r="D70" s="2" t="e">
        <f>VLOOKUP(A70,Table!#REF!,10,0)</f>
        <v>#REF!</v>
      </c>
      <c r="E70" s="2" t="e">
        <f>VLOOKUP(A70,Table!#REF!,12,0)</f>
        <v>#REF!</v>
      </c>
    </row>
    <row r="71" spans="1:5" x14ac:dyDescent="0.25">
      <c r="A71" s="3" t="s">
        <v>278</v>
      </c>
      <c r="B71" s="4">
        <v>427</v>
      </c>
      <c r="C71" s="2" t="e">
        <f>VLOOKUP(A71,Table!#REF!,8,0)</f>
        <v>#REF!</v>
      </c>
      <c r="D71" s="2" t="e">
        <f>VLOOKUP(A71,Table!#REF!,10,0)</f>
        <v>#REF!</v>
      </c>
      <c r="E71" s="2" t="e">
        <f>VLOOKUP(A71,Table!#REF!,12,0)</f>
        <v>#REF!</v>
      </c>
    </row>
    <row r="72" spans="1:5" x14ac:dyDescent="0.25">
      <c r="A72" s="3" t="s">
        <v>1016</v>
      </c>
      <c r="B72" s="4">
        <v>427</v>
      </c>
      <c r="C72" s="2" t="e">
        <f>VLOOKUP(A72,Table!#REF!,8,0)</f>
        <v>#REF!</v>
      </c>
      <c r="D72" s="2" t="e">
        <f>VLOOKUP(A72,Table!#REF!,10,0)</f>
        <v>#REF!</v>
      </c>
      <c r="E72" s="2" t="e">
        <f>VLOOKUP(A72,Table!#REF!,12,0)</f>
        <v>#REF!</v>
      </c>
    </row>
    <row r="73" spans="1:5" x14ac:dyDescent="0.25">
      <c r="A73" s="3" t="s">
        <v>507</v>
      </c>
      <c r="B73" s="4">
        <v>425</v>
      </c>
      <c r="C73" s="2" t="e">
        <f>VLOOKUP(A73,Table!#REF!,8,0)</f>
        <v>#REF!</v>
      </c>
      <c r="D73" s="2" t="e">
        <f>VLOOKUP(A73,Table!#REF!,10,0)</f>
        <v>#REF!</v>
      </c>
      <c r="E73" s="2" t="e">
        <f>VLOOKUP(A73,Table!#REF!,12,0)</f>
        <v>#REF!</v>
      </c>
    </row>
    <row r="74" spans="1:5" x14ac:dyDescent="0.25">
      <c r="A74" s="3" t="s">
        <v>1766</v>
      </c>
      <c r="B74" s="4">
        <v>421</v>
      </c>
      <c r="C74" s="2" t="e">
        <f>VLOOKUP(A74,Table!#REF!,8,0)</f>
        <v>#REF!</v>
      </c>
      <c r="D74" s="2" t="e">
        <f>VLOOKUP(A74,Table!#REF!,10,0)</f>
        <v>#REF!</v>
      </c>
      <c r="E74" s="2" t="e">
        <f>VLOOKUP(A74,Table!#REF!,12,0)</f>
        <v>#REF!</v>
      </c>
    </row>
    <row r="75" spans="1:5" x14ac:dyDescent="0.25">
      <c r="A75" s="3" t="s">
        <v>1821</v>
      </c>
      <c r="B75" s="4">
        <v>421</v>
      </c>
      <c r="C75" s="2" t="e">
        <f>VLOOKUP(A75,Table!#REF!,8,0)</f>
        <v>#REF!</v>
      </c>
      <c r="D75" s="2" t="e">
        <f>VLOOKUP(A75,Table!#REF!,10,0)</f>
        <v>#REF!</v>
      </c>
      <c r="E75" s="2" t="e">
        <f>VLOOKUP(A75,Table!#REF!,12,0)</f>
        <v>#REF!</v>
      </c>
    </row>
    <row r="76" spans="1:5" x14ac:dyDescent="0.25">
      <c r="A76" s="3" t="s">
        <v>365</v>
      </c>
      <c r="B76" s="4">
        <v>421</v>
      </c>
      <c r="C76" s="2" t="e">
        <f>VLOOKUP(A76,Table!#REF!,8,0)</f>
        <v>#REF!</v>
      </c>
      <c r="D76" s="2" t="e">
        <f>VLOOKUP(A76,Table!#REF!,10,0)</f>
        <v>#REF!</v>
      </c>
      <c r="E76" s="2" t="e">
        <f>VLOOKUP(A76,Table!#REF!,12,0)</f>
        <v>#REF!</v>
      </c>
    </row>
    <row r="77" spans="1:5" x14ac:dyDescent="0.25">
      <c r="A77" s="3" t="s">
        <v>811</v>
      </c>
      <c r="B77" s="4">
        <v>421</v>
      </c>
      <c r="C77" s="2" t="e">
        <f>VLOOKUP(A77,Table!#REF!,8,0)</f>
        <v>#REF!</v>
      </c>
      <c r="D77" s="2" t="e">
        <f>VLOOKUP(A77,Table!#REF!,10,0)</f>
        <v>#REF!</v>
      </c>
      <c r="E77" s="2" t="e">
        <f>VLOOKUP(A77,Table!#REF!,12,0)</f>
        <v>#REF!</v>
      </c>
    </row>
    <row r="78" spans="1:5" x14ac:dyDescent="0.25">
      <c r="A78" s="3" t="s">
        <v>413</v>
      </c>
      <c r="B78" s="4">
        <v>420</v>
      </c>
      <c r="C78" s="2" t="e">
        <f>VLOOKUP(A78,Table!#REF!,8,0)</f>
        <v>#REF!</v>
      </c>
      <c r="D78" s="2" t="e">
        <f>VLOOKUP(A78,Table!#REF!,10,0)</f>
        <v>#REF!</v>
      </c>
      <c r="E78" s="2" t="e">
        <f>VLOOKUP(A78,Table!#REF!,12,0)</f>
        <v>#REF!</v>
      </c>
    </row>
    <row r="79" spans="1:5" x14ac:dyDescent="0.25">
      <c r="A79" s="3" t="s">
        <v>1683</v>
      </c>
      <c r="B79" s="4">
        <v>419</v>
      </c>
      <c r="C79" s="2" t="e">
        <f>VLOOKUP(A79,Table!#REF!,8,0)</f>
        <v>#REF!</v>
      </c>
      <c r="D79" s="2" t="e">
        <f>VLOOKUP(A79,Table!#REF!,10,0)</f>
        <v>#REF!</v>
      </c>
      <c r="E79" s="2" t="e">
        <f>VLOOKUP(A79,Table!#REF!,12,0)</f>
        <v>#REF!</v>
      </c>
    </row>
    <row r="80" spans="1:5" x14ac:dyDescent="0.25">
      <c r="A80" s="3" t="s">
        <v>1366</v>
      </c>
      <c r="B80" s="4">
        <v>419</v>
      </c>
      <c r="C80" s="2" t="e">
        <f>VLOOKUP(A80,Table!#REF!,8,0)</f>
        <v>#REF!</v>
      </c>
      <c r="D80" s="2" t="e">
        <f>VLOOKUP(A80,Table!#REF!,10,0)</f>
        <v>#REF!</v>
      </c>
      <c r="E80" s="2" t="e">
        <f>VLOOKUP(A80,Table!#REF!,12,0)</f>
        <v>#REF!</v>
      </c>
    </row>
    <row r="81" spans="1:5" x14ac:dyDescent="0.25">
      <c r="A81" s="3" t="s">
        <v>776</v>
      </c>
      <c r="B81" s="4">
        <v>418</v>
      </c>
      <c r="C81" s="2" t="e">
        <f>VLOOKUP(A81,Table!#REF!,8,0)</f>
        <v>#REF!</v>
      </c>
      <c r="D81" s="2" t="e">
        <f>VLOOKUP(A81,Table!#REF!,10,0)</f>
        <v>#REF!</v>
      </c>
      <c r="E81" s="2" t="e">
        <f>VLOOKUP(A81,Table!#REF!,12,0)</f>
        <v>#REF!</v>
      </c>
    </row>
    <row r="82" spans="1:5" x14ac:dyDescent="0.25">
      <c r="A82" s="3" t="s">
        <v>1083</v>
      </c>
      <c r="B82" s="4">
        <v>418</v>
      </c>
      <c r="C82" s="2" t="e">
        <f>VLOOKUP(A82,Table!#REF!,8,0)</f>
        <v>#REF!</v>
      </c>
      <c r="D82" s="2" t="e">
        <f>VLOOKUP(A82,Table!#REF!,10,0)</f>
        <v>#REF!</v>
      </c>
      <c r="E82" s="2" t="e">
        <f>VLOOKUP(A82,Table!#REF!,12,0)</f>
        <v>#REF!</v>
      </c>
    </row>
    <row r="83" spans="1:5" x14ac:dyDescent="0.25">
      <c r="A83" s="3" t="s">
        <v>1102</v>
      </c>
      <c r="B83" s="4">
        <v>418</v>
      </c>
      <c r="C83" s="2" t="e">
        <f>VLOOKUP(A83,Table!#REF!,8,0)</f>
        <v>#REF!</v>
      </c>
      <c r="D83" s="2" t="e">
        <f>VLOOKUP(A83,Table!#REF!,10,0)</f>
        <v>#REF!</v>
      </c>
      <c r="E83" s="2" t="e">
        <f>VLOOKUP(A83,Table!#REF!,12,0)</f>
        <v>#REF!</v>
      </c>
    </row>
    <row r="84" spans="1:5" x14ac:dyDescent="0.25">
      <c r="A84" s="3" t="s">
        <v>305</v>
      </c>
      <c r="B84" s="4">
        <v>414</v>
      </c>
      <c r="C84" s="2" t="e">
        <f>VLOOKUP(A84,Table!#REF!,8,0)</f>
        <v>#REF!</v>
      </c>
      <c r="D84" s="2" t="e">
        <f>VLOOKUP(A84,Table!#REF!,10,0)</f>
        <v>#REF!</v>
      </c>
      <c r="E84" s="2" t="e">
        <f>VLOOKUP(A84,Table!#REF!,12,0)</f>
        <v>#REF!</v>
      </c>
    </row>
    <row r="85" spans="1:5" x14ac:dyDescent="0.25">
      <c r="A85" s="3" t="s">
        <v>158</v>
      </c>
      <c r="B85" s="4">
        <v>412</v>
      </c>
      <c r="C85" s="2" t="e">
        <f>VLOOKUP(A85,Table!#REF!,8,0)</f>
        <v>#REF!</v>
      </c>
      <c r="D85" s="2" t="e">
        <f>VLOOKUP(A85,Table!#REF!,10,0)</f>
        <v>#REF!</v>
      </c>
      <c r="E85" s="2" t="e">
        <f>VLOOKUP(A85,Table!#REF!,12,0)</f>
        <v>#REF!</v>
      </c>
    </row>
    <row r="86" spans="1:5" x14ac:dyDescent="0.25">
      <c r="A86" s="3" t="s">
        <v>331</v>
      </c>
      <c r="B86" s="4">
        <v>412</v>
      </c>
      <c r="C86" s="2" t="e">
        <f>VLOOKUP(A86,Table!#REF!,8,0)</f>
        <v>#REF!</v>
      </c>
      <c r="D86" s="2" t="e">
        <f>VLOOKUP(A86,Table!#REF!,10,0)</f>
        <v>#REF!</v>
      </c>
      <c r="E86" s="2" t="e">
        <f>VLOOKUP(A86,Table!#REF!,12,0)</f>
        <v>#REF!</v>
      </c>
    </row>
    <row r="87" spans="1:5" x14ac:dyDescent="0.25">
      <c r="A87" s="3" t="s">
        <v>1113</v>
      </c>
      <c r="B87" s="4">
        <v>412</v>
      </c>
      <c r="C87" s="2" t="e">
        <f>VLOOKUP(A87,Table!#REF!,8,0)</f>
        <v>#REF!</v>
      </c>
      <c r="D87" s="2" t="e">
        <f>VLOOKUP(A87,Table!#REF!,10,0)</f>
        <v>#REF!</v>
      </c>
      <c r="E87" s="2" t="e">
        <f>VLOOKUP(A87,Table!#REF!,12,0)</f>
        <v>#REF!</v>
      </c>
    </row>
    <row r="88" spans="1:5" x14ac:dyDescent="0.25">
      <c r="A88" s="3" t="s">
        <v>113</v>
      </c>
      <c r="B88" s="4">
        <v>411</v>
      </c>
      <c r="C88" s="2" t="e">
        <f>VLOOKUP(A88,Table!#REF!,8,0)</f>
        <v>#REF!</v>
      </c>
      <c r="D88" s="2" t="e">
        <f>VLOOKUP(A88,Table!#REF!,10,0)</f>
        <v>#REF!</v>
      </c>
      <c r="E88" s="2" t="e">
        <f>VLOOKUP(A88,Table!#REF!,12,0)</f>
        <v>#REF!</v>
      </c>
    </row>
    <row r="89" spans="1:5" x14ac:dyDescent="0.25">
      <c r="A89" s="3" t="s">
        <v>1413</v>
      </c>
      <c r="B89" s="4">
        <v>409</v>
      </c>
      <c r="C89" s="2" t="e">
        <f>VLOOKUP(A89,Table!#REF!,8,0)</f>
        <v>#REF!</v>
      </c>
      <c r="D89" s="2" t="e">
        <f>VLOOKUP(A89,Table!#REF!,10,0)</f>
        <v>#REF!</v>
      </c>
      <c r="E89" s="2" t="e">
        <f>VLOOKUP(A89,Table!#REF!,12,0)</f>
        <v>#REF!</v>
      </c>
    </row>
    <row r="90" spans="1:5" x14ac:dyDescent="0.25">
      <c r="A90" s="3" t="s">
        <v>1352</v>
      </c>
      <c r="B90" s="4">
        <v>409</v>
      </c>
      <c r="C90" s="2" t="e">
        <f>VLOOKUP(A90,Table!#REF!,8,0)</f>
        <v>#REF!</v>
      </c>
      <c r="D90" s="2" t="e">
        <f>VLOOKUP(A90,Table!#REF!,10,0)</f>
        <v>#REF!</v>
      </c>
      <c r="E90" s="2" t="e">
        <f>VLOOKUP(A90,Table!#REF!,12,0)</f>
        <v>#REF!</v>
      </c>
    </row>
    <row r="91" spans="1:5" x14ac:dyDescent="0.25">
      <c r="A91" s="3" t="s">
        <v>1660</v>
      </c>
      <c r="B91" s="4">
        <v>407</v>
      </c>
      <c r="C91" s="2" t="e">
        <f>VLOOKUP(A91,Table!#REF!,8,0)</f>
        <v>#REF!</v>
      </c>
      <c r="D91" s="2" t="e">
        <f>VLOOKUP(A91,Table!#REF!,10,0)</f>
        <v>#REF!</v>
      </c>
      <c r="E91" s="2" t="e">
        <f>VLOOKUP(A91,Table!#REF!,12,0)</f>
        <v>#REF!</v>
      </c>
    </row>
    <row r="92" spans="1:5" x14ac:dyDescent="0.25">
      <c r="A92" s="3" t="s">
        <v>990</v>
      </c>
      <c r="B92" s="4">
        <v>407</v>
      </c>
      <c r="C92" s="2" t="e">
        <f>VLOOKUP(A92,Table!#REF!,8,0)</f>
        <v>#REF!</v>
      </c>
      <c r="D92" s="2" t="e">
        <f>VLOOKUP(A92,Table!#REF!,10,0)</f>
        <v>#REF!</v>
      </c>
      <c r="E92" s="2" t="e">
        <f>VLOOKUP(A92,Table!#REF!,12,0)</f>
        <v>#REF!</v>
      </c>
    </row>
    <row r="93" spans="1:5" x14ac:dyDescent="0.25">
      <c r="A93" s="3" t="s">
        <v>1500</v>
      </c>
      <c r="B93" s="4">
        <v>407</v>
      </c>
      <c r="C93" s="2" t="e">
        <f>VLOOKUP(A93,Table!#REF!,8,0)</f>
        <v>#REF!</v>
      </c>
      <c r="D93" s="2" t="e">
        <f>VLOOKUP(A93,Table!#REF!,10,0)</f>
        <v>#REF!</v>
      </c>
      <c r="E93" s="2" t="e">
        <f>VLOOKUP(A93,Table!#REF!,12,0)</f>
        <v>#REF!</v>
      </c>
    </row>
    <row r="94" spans="1:5" x14ac:dyDescent="0.25">
      <c r="A94" s="3" t="s">
        <v>1165</v>
      </c>
      <c r="B94" s="4">
        <v>407</v>
      </c>
      <c r="C94" s="2" t="e">
        <f>VLOOKUP(A94,Table!#REF!,8,0)</f>
        <v>#REF!</v>
      </c>
      <c r="D94" s="2" t="e">
        <f>VLOOKUP(A94,Table!#REF!,10,0)</f>
        <v>#REF!</v>
      </c>
      <c r="E94" s="2" t="e">
        <f>VLOOKUP(A94,Table!#REF!,12,0)</f>
        <v>#REF!</v>
      </c>
    </row>
    <row r="95" spans="1:5" x14ac:dyDescent="0.25">
      <c r="A95" s="3" t="s">
        <v>433</v>
      </c>
      <c r="B95" s="4">
        <v>406</v>
      </c>
      <c r="C95" s="2" t="e">
        <f>VLOOKUP(A95,Table!#REF!,8,0)</f>
        <v>#REF!</v>
      </c>
      <c r="D95" s="2" t="e">
        <f>VLOOKUP(A95,Table!#REF!,10,0)</f>
        <v>#REF!</v>
      </c>
      <c r="E95" s="2" t="e">
        <f>VLOOKUP(A95,Table!#REF!,12,0)</f>
        <v>#REF!</v>
      </c>
    </row>
    <row r="96" spans="1:5" x14ac:dyDescent="0.25">
      <c r="A96" s="3" t="s">
        <v>660</v>
      </c>
      <c r="B96" s="4">
        <v>406</v>
      </c>
      <c r="C96" s="2" t="e">
        <f>VLOOKUP(A96,Table!#REF!,8,0)</f>
        <v>#REF!</v>
      </c>
      <c r="D96" s="2" t="e">
        <f>VLOOKUP(A96,Table!#REF!,10,0)</f>
        <v>#REF!</v>
      </c>
      <c r="E96" s="2" t="e">
        <f>VLOOKUP(A96,Table!#REF!,12,0)</f>
        <v>#REF!</v>
      </c>
    </row>
    <row r="97" spans="1:5" x14ac:dyDescent="0.25">
      <c r="A97" s="3" t="s">
        <v>667</v>
      </c>
      <c r="B97" s="4">
        <v>406</v>
      </c>
      <c r="C97" s="2" t="e">
        <f>VLOOKUP(A97,Table!#REF!,8,0)</f>
        <v>#REF!</v>
      </c>
      <c r="D97" s="2" t="e">
        <f>VLOOKUP(A97,Table!#REF!,10,0)</f>
        <v>#REF!</v>
      </c>
      <c r="E97" s="2" t="e">
        <f>VLOOKUP(A97,Table!#REF!,12,0)</f>
        <v>#REF!</v>
      </c>
    </row>
    <row r="98" spans="1:5" x14ac:dyDescent="0.25">
      <c r="A98" s="3" t="s">
        <v>191</v>
      </c>
      <c r="B98" s="4">
        <v>406</v>
      </c>
      <c r="C98" s="2" t="e">
        <f>VLOOKUP(A98,Table!#REF!,8,0)</f>
        <v>#REF!</v>
      </c>
      <c r="D98" s="2" t="e">
        <f>VLOOKUP(A98,Table!#REF!,10,0)</f>
        <v>#REF!</v>
      </c>
      <c r="E98" s="2" t="e">
        <f>VLOOKUP(A98,Table!#REF!,12,0)</f>
        <v>#REF!</v>
      </c>
    </row>
    <row r="99" spans="1:5" x14ac:dyDescent="0.25">
      <c r="A99" s="3" t="s">
        <v>532</v>
      </c>
      <c r="B99" s="4">
        <v>405</v>
      </c>
      <c r="C99" s="2" t="e">
        <f>VLOOKUP(A99,Table!#REF!,8,0)</f>
        <v>#REF!</v>
      </c>
      <c r="D99" s="2" t="e">
        <f>VLOOKUP(A99,Table!#REF!,10,0)</f>
        <v>#REF!</v>
      </c>
      <c r="E99" s="2" t="e">
        <f>VLOOKUP(A99,Table!#REF!,12,0)</f>
        <v>#REF!</v>
      </c>
    </row>
    <row r="100" spans="1:5" x14ac:dyDescent="0.25">
      <c r="A100" s="3" t="s">
        <v>209</v>
      </c>
      <c r="B100" s="4">
        <v>405</v>
      </c>
      <c r="C100" s="2" t="e">
        <f>VLOOKUP(A100,Table!#REF!,8,0)</f>
        <v>#REF!</v>
      </c>
      <c r="D100" s="2" t="e">
        <f>VLOOKUP(A100,Table!#REF!,10,0)</f>
        <v>#REF!</v>
      </c>
      <c r="E100" s="2" t="e">
        <f>VLOOKUP(A100,Table!#REF!,12,0)</f>
        <v>#REF!</v>
      </c>
    </row>
    <row r="101" spans="1:5" x14ac:dyDescent="0.25">
      <c r="A101" s="3" t="s">
        <v>546</v>
      </c>
      <c r="B101" s="4">
        <v>405</v>
      </c>
      <c r="C101" s="2" t="e">
        <f>VLOOKUP(A101,Table!#REF!,8,0)</f>
        <v>#REF!</v>
      </c>
      <c r="D101" s="2" t="e">
        <f>VLOOKUP(A101,Table!#REF!,10,0)</f>
        <v>#REF!</v>
      </c>
      <c r="E101" s="2" t="e">
        <f>VLOOKUP(A101,Table!#REF!,12,0)</f>
        <v>#REF!</v>
      </c>
    </row>
    <row r="102" spans="1:5" x14ac:dyDescent="0.25">
      <c r="A102" s="3" t="s">
        <v>1906</v>
      </c>
      <c r="B102" s="4">
        <v>404</v>
      </c>
      <c r="C102" s="2" t="e">
        <f>VLOOKUP(A102,Table!#REF!,8,0)</f>
        <v>#REF!</v>
      </c>
      <c r="D102" s="2" t="e">
        <f>VLOOKUP(A102,Table!#REF!,10,0)</f>
        <v>#REF!</v>
      </c>
      <c r="E102" s="2" t="e">
        <f>VLOOKUP(A102,Table!#REF!,12,0)</f>
        <v>#REF!</v>
      </c>
    </row>
    <row r="103" spans="1:5" x14ac:dyDescent="0.25">
      <c r="A103" s="3" t="s">
        <v>639</v>
      </c>
      <c r="B103" s="4">
        <v>403</v>
      </c>
      <c r="C103" s="2" t="e">
        <f>VLOOKUP(A103,Table!#REF!,8,0)</f>
        <v>#REF!</v>
      </c>
      <c r="D103" s="2" t="e">
        <f>VLOOKUP(A103,Table!#REF!,10,0)</f>
        <v>#REF!</v>
      </c>
      <c r="E103" s="2" t="e">
        <f>VLOOKUP(A103,Table!#REF!,12,0)</f>
        <v>#REF!</v>
      </c>
    </row>
    <row r="104" spans="1:5" x14ac:dyDescent="0.25">
      <c r="A104" s="3" t="s">
        <v>559</v>
      </c>
      <c r="B104" s="4">
        <v>401</v>
      </c>
      <c r="C104" s="2" t="e">
        <f>VLOOKUP(A104,Table!#REF!,8,0)</f>
        <v>#REF!</v>
      </c>
      <c r="D104" s="2" t="e">
        <f>VLOOKUP(A104,Table!#REF!,10,0)</f>
        <v>#REF!</v>
      </c>
      <c r="E104" s="2" t="e">
        <f>VLOOKUP(A104,Table!#REF!,12,0)</f>
        <v>#REF!</v>
      </c>
    </row>
    <row r="105" spans="1:5" x14ac:dyDescent="0.25">
      <c r="A105" s="3" t="s">
        <v>1010</v>
      </c>
      <c r="B105" s="4">
        <v>401</v>
      </c>
      <c r="C105" s="2" t="e">
        <f>VLOOKUP(A105,Table!#REF!,8,0)</f>
        <v>#REF!</v>
      </c>
      <c r="D105" s="2" t="e">
        <f>VLOOKUP(A105,Table!#REF!,10,0)</f>
        <v>#REF!</v>
      </c>
      <c r="E105" s="2" t="e">
        <f>VLOOKUP(A105,Table!#REF!,12,0)</f>
        <v>#REF!</v>
      </c>
    </row>
    <row r="106" spans="1:5" x14ac:dyDescent="0.25">
      <c r="A106" s="3" t="s">
        <v>681</v>
      </c>
      <c r="B106" s="4">
        <v>400</v>
      </c>
      <c r="C106" s="2" t="e">
        <f>VLOOKUP(A106,Table!#REF!,8,0)</f>
        <v>#REF!</v>
      </c>
      <c r="D106" s="2" t="e">
        <f>VLOOKUP(A106,Table!#REF!,10,0)</f>
        <v>#REF!</v>
      </c>
      <c r="E106" s="2" t="e">
        <f>VLOOKUP(A106,Table!#REF!,12,0)</f>
        <v>#REF!</v>
      </c>
    </row>
    <row r="107" spans="1:5" x14ac:dyDescent="0.25">
      <c r="A107" s="3" t="s">
        <v>1120</v>
      </c>
      <c r="B107" s="4">
        <v>399</v>
      </c>
      <c r="C107" s="2" t="e">
        <f>VLOOKUP(A107,Table!#REF!,8,0)</f>
        <v>#REF!</v>
      </c>
      <c r="D107" s="2" t="e">
        <f>VLOOKUP(A107,Table!#REF!,10,0)</f>
        <v>#REF!</v>
      </c>
      <c r="E107" s="2" t="e">
        <f>VLOOKUP(A107,Table!#REF!,12,0)</f>
        <v>#REF!</v>
      </c>
    </row>
    <row r="108" spans="1:5" x14ac:dyDescent="0.25">
      <c r="A108" s="3" t="s">
        <v>1050</v>
      </c>
      <c r="B108" s="4">
        <v>398</v>
      </c>
      <c r="C108" s="2" t="e">
        <f>VLOOKUP(A108,Table!#REF!,8,0)</f>
        <v>#REF!</v>
      </c>
      <c r="D108" s="2" t="e">
        <f>VLOOKUP(A108,Table!#REF!,10,0)</f>
        <v>#REF!</v>
      </c>
      <c r="E108" s="2" t="e">
        <f>VLOOKUP(A108,Table!#REF!,12,0)</f>
        <v>#REF!</v>
      </c>
    </row>
    <row r="109" spans="1:5" x14ac:dyDescent="0.25">
      <c r="A109" s="3" t="s">
        <v>379</v>
      </c>
      <c r="B109" s="4">
        <v>397</v>
      </c>
      <c r="C109" s="2" t="e">
        <f>VLOOKUP(A109,Table!#REF!,8,0)</f>
        <v>#REF!</v>
      </c>
      <c r="D109" s="2" t="e">
        <f>VLOOKUP(A109,Table!#REF!,10,0)</f>
        <v>#REF!</v>
      </c>
      <c r="E109" s="2" t="e">
        <f>VLOOKUP(A109,Table!#REF!,12,0)</f>
        <v>#REF!</v>
      </c>
    </row>
    <row r="110" spans="1:5" x14ac:dyDescent="0.25">
      <c r="A110" s="3" t="s">
        <v>399</v>
      </c>
      <c r="B110" s="4">
        <v>397</v>
      </c>
      <c r="C110" s="2" t="e">
        <f>VLOOKUP(A110,Table!#REF!,8,0)</f>
        <v>#REF!</v>
      </c>
      <c r="D110" s="2" t="e">
        <f>VLOOKUP(A110,Table!#REF!,10,0)</f>
        <v>#REF!</v>
      </c>
      <c r="E110" s="2" t="e">
        <f>VLOOKUP(A110,Table!#REF!,12,0)</f>
        <v>#REF!</v>
      </c>
    </row>
    <row r="111" spans="1:5" x14ac:dyDescent="0.25">
      <c r="A111" s="3" t="s">
        <v>1476</v>
      </c>
      <c r="B111" s="4">
        <v>396</v>
      </c>
      <c r="C111" s="2" t="e">
        <f>VLOOKUP(A111,Table!#REF!,8,0)</f>
        <v>#REF!</v>
      </c>
      <c r="D111" s="2" t="e">
        <f>VLOOKUP(A111,Table!#REF!,10,0)</f>
        <v>#REF!</v>
      </c>
      <c r="E111" s="2" t="e">
        <f>VLOOKUP(A111,Table!#REF!,12,0)</f>
        <v>#REF!</v>
      </c>
    </row>
    <row r="112" spans="1:5" x14ac:dyDescent="0.25">
      <c r="A112" s="3" t="s">
        <v>1064</v>
      </c>
      <c r="B112" s="4">
        <v>393</v>
      </c>
      <c r="C112" s="2" t="e">
        <f>VLOOKUP(A112,Table!#REF!,8,0)</f>
        <v>#REF!</v>
      </c>
      <c r="D112" s="2" t="e">
        <f>VLOOKUP(A112,Table!#REF!,10,0)</f>
        <v>#REF!</v>
      </c>
      <c r="E112" s="2" t="e">
        <f>VLOOKUP(A112,Table!#REF!,12,0)</f>
        <v>#REF!</v>
      </c>
    </row>
    <row r="113" spans="1:5" x14ac:dyDescent="0.25">
      <c r="A113" s="3" t="s">
        <v>392</v>
      </c>
      <c r="B113" s="4">
        <v>392</v>
      </c>
      <c r="C113" s="2" t="e">
        <f>VLOOKUP(A113,Table!#REF!,8,0)</f>
        <v>#REF!</v>
      </c>
      <c r="D113" s="2" t="e">
        <f>VLOOKUP(A113,Table!#REF!,10,0)</f>
        <v>#REF!</v>
      </c>
      <c r="E113" s="2" t="e">
        <f>VLOOKUP(A113,Table!#REF!,12,0)</f>
        <v>#REF!</v>
      </c>
    </row>
    <row r="114" spans="1:5" x14ac:dyDescent="0.25">
      <c r="A114" s="3" t="s">
        <v>1526</v>
      </c>
      <c r="B114" s="4">
        <v>391</v>
      </c>
      <c r="C114" s="2" t="e">
        <f>VLOOKUP(A114,Table!#REF!,8,0)</f>
        <v>#REF!</v>
      </c>
      <c r="D114" s="2" t="e">
        <f>VLOOKUP(A114,Table!#REF!,10,0)</f>
        <v>#REF!</v>
      </c>
      <c r="E114" s="2" t="e">
        <f>VLOOKUP(A114,Table!#REF!,12,0)</f>
        <v>#REF!</v>
      </c>
    </row>
    <row r="115" spans="1:5" x14ac:dyDescent="0.25">
      <c r="A115" s="3" t="s">
        <v>1386</v>
      </c>
      <c r="B115" s="4">
        <v>389</v>
      </c>
      <c r="C115" s="2" t="e">
        <f>VLOOKUP(A115,Table!#REF!,8,0)</f>
        <v>#REF!</v>
      </c>
      <c r="D115" s="2" t="e">
        <f>VLOOKUP(A115,Table!#REF!,10,0)</f>
        <v>#REF!</v>
      </c>
      <c r="E115" s="2" t="e">
        <f>VLOOKUP(A115,Table!#REF!,12,0)</f>
        <v>#REF!</v>
      </c>
    </row>
    <row r="116" spans="1:5" x14ac:dyDescent="0.25">
      <c r="A116" s="3" t="s">
        <v>1512</v>
      </c>
      <c r="B116" s="4">
        <v>388</v>
      </c>
      <c r="C116" s="2" t="e">
        <f>VLOOKUP(A116,Table!#REF!,8,0)</f>
        <v>#REF!</v>
      </c>
      <c r="D116" s="2" t="e">
        <f>VLOOKUP(A116,Table!#REF!,10,0)</f>
        <v>#REF!</v>
      </c>
      <c r="E116" s="2" t="e">
        <f>VLOOKUP(A116,Table!#REF!,12,0)</f>
        <v>#REF!</v>
      </c>
    </row>
    <row r="117" spans="1:5" x14ac:dyDescent="0.25">
      <c r="A117" s="3" t="s">
        <v>1585</v>
      </c>
      <c r="B117" s="4">
        <v>387</v>
      </c>
      <c r="C117" s="2" t="e">
        <f>VLOOKUP(A117,Table!#REF!,8,0)</f>
        <v>#REF!</v>
      </c>
      <c r="D117" s="2" t="e">
        <f>VLOOKUP(A117,Table!#REF!,10,0)</f>
        <v>#REF!</v>
      </c>
      <c r="E117" s="2" t="e">
        <f>VLOOKUP(A117,Table!#REF!,12,0)</f>
        <v>#REF!</v>
      </c>
    </row>
    <row r="118" spans="1:5" x14ac:dyDescent="0.25">
      <c r="A118" s="3" t="s">
        <v>102</v>
      </c>
      <c r="B118" s="4">
        <v>386</v>
      </c>
      <c r="C118" s="2" t="e">
        <f>VLOOKUP(A118,Table!#REF!,8,0)</f>
        <v>#REF!</v>
      </c>
      <c r="D118" s="2" t="e">
        <f>VLOOKUP(A118,Table!#REF!,10,0)</f>
        <v>#REF!</v>
      </c>
      <c r="E118" s="2" t="e">
        <f>VLOOKUP(A118,Table!#REF!,12,0)</f>
        <v>#REF!</v>
      </c>
    </row>
    <row r="119" spans="1:5" x14ac:dyDescent="0.25">
      <c r="A119" s="3" t="s">
        <v>923</v>
      </c>
      <c r="B119" s="4">
        <v>386</v>
      </c>
      <c r="C119" s="2" t="e">
        <f>VLOOKUP(A119,Table!#REF!,8,0)</f>
        <v>#REF!</v>
      </c>
      <c r="D119" s="2" t="e">
        <f>VLOOKUP(A119,Table!#REF!,10,0)</f>
        <v>#REF!</v>
      </c>
      <c r="E119" s="2" t="e">
        <f>VLOOKUP(A119,Table!#REF!,12,0)</f>
        <v>#REF!</v>
      </c>
    </row>
    <row r="120" spans="1:5" x14ac:dyDescent="0.25">
      <c r="A120" s="3" t="s">
        <v>607</v>
      </c>
      <c r="B120" s="4">
        <v>385</v>
      </c>
      <c r="C120" s="2" t="e">
        <f>VLOOKUP(A120,Table!#REF!,8,0)</f>
        <v>#REF!</v>
      </c>
      <c r="D120" s="2" t="e">
        <f>VLOOKUP(A120,Table!#REF!,10,0)</f>
        <v>#REF!</v>
      </c>
      <c r="E120" s="2" t="e">
        <f>VLOOKUP(A120,Table!#REF!,12,0)</f>
        <v>#REF!</v>
      </c>
    </row>
    <row r="121" spans="1:5" x14ac:dyDescent="0.25">
      <c r="A121" s="3" t="s">
        <v>1373</v>
      </c>
      <c r="B121" s="4">
        <v>384</v>
      </c>
      <c r="C121" s="2" t="e">
        <f>VLOOKUP(A121,Table!#REF!,8,0)</f>
        <v>#REF!</v>
      </c>
      <c r="D121" s="2" t="e">
        <f>VLOOKUP(A121,Table!#REF!,10,0)</f>
        <v>#REF!</v>
      </c>
      <c r="E121" s="2" t="e">
        <f>VLOOKUP(A121,Table!#REF!,12,0)</f>
        <v>#REF!</v>
      </c>
    </row>
    <row r="122" spans="1:5" x14ac:dyDescent="0.25">
      <c r="A122" s="3" t="s">
        <v>701</v>
      </c>
      <c r="B122" s="4">
        <v>384</v>
      </c>
      <c r="C122" s="2" t="e">
        <f>VLOOKUP(A122,Table!#REF!,8,0)</f>
        <v>#REF!</v>
      </c>
      <c r="D122" s="2" t="e">
        <f>VLOOKUP(A122,Table!#REF!,10,0)</f>
        <v>#REF!</v>
      </c>
      <c r="E122" s="2" t="e">
        <f>VLOOKUP(A122,Table!#REF!,12,0)</f>
        <v>#REF!</v>
      </c>
    </row>
    <row r="123" spans="1:5" x14ac:dyDescent="0.25">
      <c r="A123" s="3" t="s">
        <v>165</v>
      </c>
      <c r="B123" s="4">
        <v>383</v>
      </c>
      <c r="C123" s="2" t="e">
        <f>VLOOKUP(A123,Table!#REF!,8,0)</f>
        <v>#REF!</v>
      </c>
      <c r="D123" s="2" t="e">
        <f>VLOOKUP(A123,Table!#REF!,10,0)</f>
        <v>#REF!</v>
      </c>
      <c r="E123" s="2" t="e">
        <f>VLOOKUP(A123,Table!#REF!,12,0)</f>
        <v>#REF!</v>
      </c>
    </row>
    <row r="124" spans="1:5" x14ac:dyDescent="0.25">
      <c r="A124" s="3" t="s">
        <v>735</v>
      </c>
      <c r="B124" s="4">
        <v>382</v>
      </c>
      <c r="C124" s="2" t="e">
        <f>VLOOKUP(A124,Table!#REF!,8,0)</f>
        <v>#REF!</v>
      </c>
      <c r="D124" s="2" t="e">
        <f>VLOOKUP(A124,Table!#REF!,10,0)</f>
        <v>#REF!</v>
      </c>
      <c r="E124" s="2" t="e">
        <f>VLOOKUP(A124,Table!#REF!,12,0)</f>
        <v>#REF!</v>
      </c>
    </row>
    <row r="125" spans="1:5" x14ac:dyDescent="0.25">
      <c r="A125" s="3" t="s">
        <v>1246</v>
      </c>
      <c r="B125" s="4">
        <v>381</v>
      </c>
      <c r="C125" s="2" t="e">
        <f>VLOOKUP(A125,Table!#REF!,8,0)</f>
        <v>#REF!</v>
      </c>
      <c r="D125" s="2" t="e">
        <f>VLOOKUP(A125,Table!#REF!,10,0)</f>
        <v>#REF!</v>
      </c>
      <c r="E125" s="2" t="e">
        <f>VLOOKUP(A125,Table!#REF!,12,0)</f>
        <v>#REF!</v>
      </c>
    </row>
    <row r="126" spans="1:5" x14ac:dyDescent="0.25">
      <c r="A126" s="3" t="s">
        <v>120</v>
      </c>
      <c r="B126" s="4">
        <v>381</v>
      </c>
      <c r="C126" s="2" t="e">
        <f>VLOOKUP(A126,Table!#REF!,8,0)</f>
        <v>#REF!</v>
      </c>
      <c r="D126" s="2" t="e">
        <f>VLOOKUP(A126,Table!#REF!,10,0)</f>
        <v>#REF!</v>
      </c>
      <c r="E126" s="2" t="e">
        <f>VLOOKUP(A126,Table!#REF!,12,0)</f>
        <v>#REF!</v>
      </c>
    </row>
    <row r="127" spans="1:5" x14ac:dyDescent="0.25">
      <c r="A127" s="3" t="s">
        <v>831</v>
      </c>
      <c r="B127" s="4">
        <v>379</v>
      </c>
      <c r="C127" s="2" t="e">
        <f>VLOOKUP(A127,Table!#REF!,8,0)</f>
        <v>#REF!</v>
      </c>
      <c r="D127" s="2" t="e">
        <f>VLOOKUP(A127,Table!#REF!,10,0)</f>
        <v>#REF!</v>
      </c>
      <c r="E127" s="2" t="e">
        <f>VLOOKUP(A127,Table!#REF!,12,0)</f>
        <v>#REF!</v>
      </c>
    </row>
    <row r="128" spans="1:5" x14ac:dyDescent="0.25">
      <c r="A128" s="3" t="s">
        <v>1329</v>
      </c>
      <c r="B128" s="4">
        <v>377</v>
      </c>
      <c r="C128" s="2" t="e">
        <f>VLOOKUP(A128,Table!#REF!,8,0)</f>
        <v>#REF!</v>
      </c>
      <c r="D128" s="2" t="e">
        <f>VLOOKUP(A128,Table!#REF!,10,0)</f>
        <v>#REF!</v>
      </c>
      <c r="E128" s="2" t="e">
        <f>VLOOKUP(A128,Table!#REF!,12,0)</f>
        <v>#REF!</v>
      </c>
    </row>
    <row r="129" spans="1:5" x14ac:dyDescent="0.25">
      <c r="A129" s="3" t="s">
        <v>198</v>
      </c>
      <c r="B129" s="4">
        <v>377</v>
      </c>
      <c r="C129" s="2" t="e">
        <f>VLOOKUP(A129,Table!#REF!,8,0)</f>
        <v>#REF!</v>
      </c>
      <c r="D129" s="2" t="e">
        <f>VLOOKUP(A129,Table!#REF!,10,0)</f>
        <v>#REF!</v>
      </c>
      <c r="E129" s="2" t="e">
        <f>VLOOKUP(A129,Table!#REF!,12,0)</f>
        <v>#REF!</v>
      </c>
    </row>
    <row r="130" spans="1:5" x14ac:dyDescent="0.25">
      <c r="A130" s="3" t="s">
        <v>1189</v>
      </c>
      <c r="B130" s="4">
        <v>376</v>
      </c>
      <c r="C130" s="2" t="e">
        <f>VLOOKUP(A130,Table!#REF!,8,0)</f>
        <v>#REF!</v>
      </c>
      <c r="D130" s="2" t="e">
        <f>VLOOKUP(A130,Table!#REF!,10,0)</f>
        <v>#REF!</v>
      </c>
      <c r="E130" s="2" t="e">
        <f>VLOOKUP(A130,Table!#REF!,12,0)</f>
        <v>#REF!</v>
      </c>
    </row>
    <row r="131" spans="1:5" x14ac:dyDescent="0.25">
      <c r="A131" s="3" t="s">
        <v>1887</v>
      </c>
      <c r="B131" s="4">
        <v>375</v>
      </c>
      <c r="C131" s="2" t="e">
        <f>VLOOKUP(A131,Table!#REF!,8,0)</f>
        <v>#REF!</v>
      </c>
      <c r="D131" s="2" t="e">
        <f>VLOOKUP(A131,Table!#REF!,10,0)</f>
        <v>#REF!</v>
      </c>
      <c r="E131" s="2" t="e">
        <f>VLOOKUP(A131,Table!#REF!,12,0)</f>
        <v>#REF!</v>
      </c>
    </row>
    <row r="132" spans="1:5" x14ac:dyDescent="0.25">
      <c r="A132" s="3" t="s">
        <v>1856</v>
      </c>
      <c r="B132" s="4">
        <v>374</v>
      </c>
      <c r="C132" s="2" t="e">
        <f>VLOOKUP(A132,Table!#REF!,8,0)</f>
        <v>#REF!</v>
      </c>
      <c r="D132" s="2" t="e">
        <f>VLOOKUP(A132,Table!#REF!,10,0)</f>
        <v>#REF!</v>
      </c>
      <c r="E132" s="2" t="e">
        <f>VLOOKUP(A132,Table!#REF!,12,0)</f>
        <v>#REF!</v>
      </c>
    </row>
    <row r="133" spans="1:5" x14ac:dyDescent="0.25">
      <c r="A133" s="3" t="s">
        <v>258</v>
      </c>
      <c r="B133" s="4">
        <v>373</v>
      </c>
      <c r="C133" s="2" t="e">
        <f>VLOOKUP(A133,Table!#REF!,8,0)</f>
        <v>#REF!</v>
      </c>
      <c r="D133" s="2" t="e">
        <f>VLOOKUP(A133,Table!#REF!,10,0)</f>
        <v>#REF!</v>
      </c>
      <c r="E133" s="2" t="e">
        <f>VLOOKUP(A133,Table!#REF!,12,0)</f>
        <v>#REF!</v>
      </c>
    </row>
    <row r="134" spans="1:5" x14ac:dyDescent="0.25">
      <c r="A134" s="3" t="s">
        <v>177</v>
      </c>
      <c r="B134" s="4">
        <v>373</v>
      </c>
      <c r="C134" s="2" t="e">
        <f>VLOOKUP(A134,Table!#REF!,8,0)</f>
        <v>#REF!</v>
      </c>
      <c r="D134" s="2" t="e">
        <f>VLOOKUP(A134,Table!#REF!,10,0)</f>
        <v>#REF!</v>
      </c>
      <c r="E134" s="2" t="e">
        <f>VLOOKUP(A134,Table!#REF!,12,0)</f>
        <v>#REF!</v>
      </c>
    </row>
    <row r="135" spans="1:5" x14ac:dyDescent="0.25">
      <c r="A135" s="3" t="s">
        <v>184</v>
      </c>
      <c r="B135" s="4">
        <v>372</v>
      </c>
      <c r="C135" s="2" t="e">
        <f>VLOOKUP(A135,Table!#REF!,8,0)</f>
        <v>#REF!</v>
      </c>
      <c r="D135" s="2" t="e">
        <f>VLOOKUP(A135,Table!#REF!,10,0)</f>
        <v>#REF!</v>
      </c>
      <c r="E135" s="2" t="e">
        <f>VLOOKUP(A135,Table!#REF!,12,0)</f>
        <v>#REF!</v>
      </c>
    </row>
    <row r="136" spans="1:5" x14ac:dyDescent="0.25">
      <c r="A136" s="3" t="s">
        <v>1850</v>
      </c>
      <c r="B136" s="4">
        <v>371</v>
      </c>
      <c r="C136" s="2" t="e">
        <f>VLOOKUP(A136,Table!#REF!,8,0)</f>
        <v>#REF!</v>
      </c>
      <c r="D136" s="2" t="e">
        <f>VLOOKUP(A136,Table!#REF!,10,0)</f>
        <v>#REF!</v>
      </c>
      <c r="E136" s="2" t="e">
        <f>VLOOKUP(A136,Table!#REF!,12,0)</f>
        <v>#REF!</v>
      </c>
    </row>
    <row r="137" spans="1:5" x14ac:dyDescent="0.25">
      <c r="A137" s="3" t="s">
        <v>790</v>
      </c>
      <c r="B137" s="4">
        <v>370</v>
      </c>
      <c r="C137" s="2" t="e">
        <f>VLOOKUP(A137,Table!#REF!,8,0)</f>
        <v>#REF!</v>
      </c>
      <c r="D137" s="2" t="e">
        <f>VLOOKUP(A137,Table!#REF!,10,0)</f>
        <v>#REF!</v>
      </c>
      <c r="E137" s="2" t="e">
        <f>VLOOKUP(A137,Table!#REF!,12,0)</f>
        <v>#REF!</v>
      </c>
    </row>
    <row r="138" spans="1:5" x14ac:dyDescent="0.25">
      <c r="A138" s="3" t="s">
        <v>229</v>
      </c>
      <c r="B138" s="4">
        <v>370</v>
      </c>
      <c r="C138" s="2" t="e">
        <f>VLOOKUP(A138,Table!#REF!,8,0)</f>
        <v>#REF!</v>
      </c>
      <c r="D138" s="2" t="e">
        <f>VLOOKUP(A138,Table!#REF!,10,0)</f>
        <v>#REF!</v>
      </c>
      <c r="E138" s="2" t="e">
        <f>VLOOKUP(A138,Table!#REF!,12,0)</f>
        <v>#REF!</v>
      </c>
    </row>
    <row r="139" spans="1:5" x14ac:dyDescent="0.25">
      <c r="A139" s="3" t="s">
        <v>1323</v>
      </c>
      <c r="B139" s="4">
        <v>369</v>
      </c>
      <c r="C139" s="2" t="e">
        <f>VLOOKUP(A139,Table!#REF!,8,0)</f>
        <v>#REF!</v>
      </c>
      <c r="D139" s="2" t="e">
        <f>VLOOKUP(A139,Table!#REF!,10,0)</f>
        <v>#REF!</v>
      </c>
      <c r="E139" s="2" t="e">
        <f>VLOOKUP(A139,Table!#REF!,12,0)</f>
        <v>#REF!</v>
      </c>
    </row>
    <row r="140" spans="1:5" x14ac:dyDescent="0.25">
      <c r="A140" s="3" t="s">
        <v>1418</v>
      </c>
      <c r="B140" s="4">
        <v>368</v>
      </c>
      <c r="C140" s="2" t="e">
        <f>VLOOKUP(A140,Table!#REF!,8,0)</f>
        <v>#REF!</v>
      </c>
      <c r="D140" s="2" t="e">
        <f>VLOOKUP(A140,Table!#REF!,10,0)</f>
        <v>#REF!</v>
      </c>
      <c r="E140" s="2" t="e">
        <f>VLOOKUP(A140,Table!#REF!,12,0)</f>
        <v>#REF!</v>
      </c>
    </row>
    <row r="141" spans="1:5" x14ac:dyDescent="0.25">
      <c r="A141" s="3" t="s">
        <v>1578</v>
      </c>
      <c r="B141" s="4">
        <v>368</v>
      </c>
      <c r="C141" s="2" t="e">
        <f>VLOOKUP(A141,Table!#REF!,8,0)</f>
        <v>#REF!</v>
      </c>
      <c r="D141" s="2" t="e">
        <f>VLOOKUP(A141,Table!#REF!,10,0)</f>
        <v>#REF!</v>
      </c>
      <c r="E141" s="2" t="e">
        <f>VLOOKUP(A141,Table!#REF!,12,0)</f>
        <v>#REF!</v>
      </c>
    </row>
    <row r="142" spans="1:5" x14ac:dyDescent="0.25">
      <c r="A142" s="3" t="s">
        <v>284</v>
      </c>
      <c r="B142" s="4">
        <v>368</v>
      </c>
      <c r="C142" s="2" t="e">
        <f>VLOOKUP(A142,Table!#REF!,8,0)</f>
        <v>#REF!</v>
      </c>
      <c r="D142" s="2" t="e">
        <f>VLOOKUP(A142,Table!#REF!,10,0)</f>
        <v>#REF!</v>
      </c>
      <c r="E142" s="2" t="e">
        <f>VLOOKUP(A142,Table!#REF!,12,0)</f>
        <v>#REF!</v>
      </c>
    </row>
    <row r="143" spans="1:5" x14ac:dyDescent="0.25">
      <c r="A143" s="3" t="s">
        <v>1494</v>
      </c>
      <c r="B143" s="4">
        <v>368</v>
      </c>
      <c r="C143" s="2" t="e">
        <f>VLOOKUP(A143,Table!#REF!,8,0)</f>
        <v>#REF!</v>
      </c>
      <c r="D143" s="2" t="e">
        <f>VLOOKUP(A143,Table!#REF!,10,0)</f>
        <v>#REF!</v>
      </c>
      <c r="E143" s="2" t="e">
        <f>VLOOKUP(A143,Table!#REF!,12,0)</f>
        <v>#REF!</v>
      </c>
    </row>
    <row r="144" spans="1:5" x14ac:dyDescent="0.25">
      <c r="A144" s="3" t="s">
        <v>1571</v>
      </c>
      <c r="B144" s="4">
        <v>368</v>
      </c>
      <c r="C144" s="2" t="e">
        <f>VLOOKUP(A144,Table!#REF!,8,0)</f>
        <v>#REF!</v>
      </c>
      <c r="D144" s="2" t="e">
        <f>VLOOKUP(A144,Table!#REF!,10,0)</f>
        <v>#REF!</v>
      </c>
      <c r="E144" s="2" t="e">
        <f>VLOOKUP(A144,Table!#REF!,12,0)</f>
        <v>#REF!</v>
      </c>
    </row>
    <row r="145" spans="1:5" x14ac:dyDescent="0.25">
      <c r="A145" s="3" t="s">
        <v>687</v>
      </c>
      <c r="B145" s="4">
        <v>367</v>
      </c>
      <c r="C145" s="2" t="e">
        <f>VLOOKUP(A145,Table!#REF!,8,0)</f>
        <v>#REF!</v>
      </c>
      <c r="D145" s="2" t="e">
        <f>VLOOKUP(A145,Table!#REF!,10,0)</f>
        <v>#REF!</v>
      </c>
      <c r="E145" s="2" t="e">
        <f>VLOOKUP(A145,Table!#REF!,12,0)</f>
        <v>#REF!</v>
      </c>
    </row>
    <row r="146" spans="1:5" x14ac:dyDescent="0.25">
      <c r="A146" s="3" t="s">
        <v>344</v>
      </c>
      <c r="B146" s="4">
        <v>367</v>
      </c>
      <c r="C146" s="2" t="e">
        <f>VLOOKUP(A146,Table!#REF!,8,0)</f>
        <v>#REF!</v>
      </c>
      <c r="D146" s="2" t="e">
        <f>VLOOKUP(A146,Table!#REF!,10,0)</f>
        <v>#REF!</v>
      </c>
      <c r="E146" s="2" t="e">
        <f>VLOOKUP(A146,Table!#REF!,12,0)</f>
        <v>#REF!</v>
      </c>
    </row>
    <row r="147" spans="1:5" x14ac:dyDescent="0.25">
      <c r="A147" s="3" t="s">
        <v>1835</v>
      </c>
      <c r="B147" s="4">
        <v>366</v>
      </c>
      <c r="C147" s="2" t="e">
        <f>VLOOKUP(A147,Table!#REF!,8,0)</f>
        <v>#REF!</v>
      </c>
      <c r="D147" s="2" t="e">
        <f>VLOOKUP(A147,Table!#REF!,10,0)</f>
        <v>#REF!</v>
      </c>
      <c r="E147" s="2" t="e">
        <f>VLOOKUP(A147,Table!#REF!,12,0)</f>
        <v>#REF!</v>
      </c>
    </row>
    <row r="148" spans="1:5" x14ac:dyDescent="0.25">
      <c r="A148" s="3" t="s">
        <v>694</v>
      </c>
      <c r="B148" s="4">
        <v>366</v>
      </c>
      <c r="C148" s="2" t="e">
        <f>VLOOKUP(A148,Table!#REF!,8,0)</f>
        <v>#REF!</v>
      </c>
      <c r="D148" s="2" t="e">
        <f>VLOOKUP(A148,Table!#REF!,10,0)</f>
        <v>#REF!</v>
      </c>
      <c r="E148" s="2" t="e">
        <f>VLOOKUP(A148,Table!#REF!,12,0)</f>
        <v>#REF!</v>
      </c>
    </row>
    <row r="149" spans="1:5" x14ac:dyDescent="0.25">
      <c r="A149" s="3" t="s">
        <v>1539</v>
      </c>
      <c r="B149" s="4">
        <v>365</v>
      </c>
      <c r="C149" s="2" t="e">
        <f>VLOOKUP(A149,Table!#REF!,8,0)</f>
        <v>#REF!</v>
      </c>
      <c r="D149" s="2" t="e">
        <f>VLOOKUP(A149,Table!#REF!,10,0)</f>
        <v>#REF!</v>
      </c>
      <c r="E149" s="2" t="e">
        <f>VLOOKUP(A149,Table!#REF!,12,0)</f>
        <v>#REF!</v>
      </c>
    </row>
    <row r="150" spans="1:5" x14ac:dyDescent="0.25">
      <c r="A150" s="3" t="s">
        <v>1106</v>
      </c>
      <c r="B150" s="4">
        <v>362</v>
      </c>
      <c r="C150" s="2" t="e">
        <f>VLOOKUP(A150,Table!#REF!,8,0)</f>
        <v>#REF!</v>
      </c>
      <c r="D150" s="2" t="e">
        <f>VLOOKUP(A150,Table!#REF!,10,0)</f>
        <v>#REF!</v>
      </c>
      <c r="E150" s="2" t="e">
        <f>VLOOKUP(A150,Table!#REF!,12,0)</f>
        <v>#REF!</v>
      </c>
    </row>
    <row r="151" spans="1:5" x14ac:dyDescent="0.25">
      <c r="A151" s="3" t="s">
        <v>215</v>
      </c>
      <c r="B151" s="4">
        <v>360</v>
      </c>
      <c r="C151" s="2" t="e">
        <f>VLOOKUP(A151,Table!#REF!,8,0)</f>
        <v>#REF!</v>
      </c>
      <c r="D151" s="2" t="e">
        <f>VLOOKUP(A151,Table!#REF!,10,0)</f>
        <v>#REF!</v>
      </c>
      <c r="E151" s="2" t="e">
        <f>VLOOKUP(A151,Table!#REF!,12,0)</f>
        <v>#REF!</v>
      </c>
    </row>
    <row r="152" spans="1:5" x14ac:dyDescent="0.25">
      <c r="A152" s="3" t="s">
        <v>1436</v>
      </c>
      <c r="B152" s="4">
        <v>358</v>
      </c>
      <c r="C152" s="2" t="e">
        <f>VLOOKUP(A152,Table!#REF!,8,0)</f>
        <v>#REF!</v>
      </c>
      <c r="D152" s="2" t="e">
        <f>VLOOKUP(A152,Table!#REF!,10,0)</f>
        <v>#REF!</v>
      </c>
      <c r="E152" s="2" t="e">
        <f>VLOOKUP(A152,Table!#REF!,12,0)</f>
        <v>#REF!</v>
      </c>
    </row>
    <row r="153" spans="1:5" x14ac:dyDescent="0.25">
      <c r="A153" s="3" t="s">
        <v>474</v>
      </c>
      <c r="B153" s="4">
        <v>357</v>
      </c>
      <c r="C153" s="2" t="e">
        <f>VLOOKUP(A153,Table!#REF!,8,0)</f>
        <v>#REF!</v>
      </c>
      <c r="D153" s="2" t="e">
        <f>VLOOKUP(A153,Table!#REF!,10,0)</f>
        <v>#REF!</v>
      </c>
      <c r="E153" s="2" t="e">
        <f>VLOOKUP(A153,Table!#REF!,12,0)</f>
        <v>#REF!</v>
      </c>
    </row>
    <row r="154" spans="1:5" x14ac:dyDescent="0.25">
      <c r="A154" s="3" t="s">
        <v>762</v>
      </c>
      <c r="B154" s="4">
        <v>355</v>
      </c>
      <c r="C154" s="2" t="e">
        <f>VLOOKUP(A154,Table!#REF!,8,0)</f>
        <v>#REF!</v>
      </c>
      <c r="D154" s="2" t="e">
        <f>VLOOKUP(A154,Table!#REF!,10,0)</f>
        <v>#REF!</v>
      </c>
      <c r="E154" s="2" t="e">
        <f>VLOOKUP(A154,Table!#REF!,12,0)</f>
        <v>#REF!</v>
      </c>
    </row>
    <row r="155" spans="1:5" x14ac:dyDescent="0.25">
      <c r="A155" s="3" t="s">
        <v>1399</v>
      </c>
      <c r="B155" s="4">
        <v>354</v>
      </c>
      <c r="C155" s="2" t="e">
        <f>VLOOKUP(A155,Table!#REF!,8,0)</f>
        <v>#REF!</v>
      </c>
      <c r="D155" s="2" t="e">
        <f>VLOOKUP(A155,Table!#REF!,10,0)</f>
        <v>#REF!</v>
      </c>
      <c r="E155" s="2" t="e">
        <f>VLOOKUP(A155,Table!#REF!,12,0)</f>
        <v>#REF!</v>
      </c>
    </row>
    <row r="156" spans="1:5" x14ac:dyDescent="0.25">
      <c r="A156" s="3" t="s">
        <v>1532</v>
      </c>
      <c r="B156" s="4">
        <v>354</v>
      </c>
      <c r="C156" s="2" t="e">
        <f>VLOOKUP(A156,Table!#REF!,8,0)</f>
        <v>#REF!</v>
      </c>
      <c r="D156" s="2" t="e">
        <f>VLOOKUP(A156,Table!#REF!,10,0)</f>
        <v>#REF!</v>
      </c>
      <c r="E156" s="2" t="e">
        <f>VLOOKUP(A156,Table!#REF!,12,0)</f>
        <v>#REF!</v>
      </c>
    </row>
    <row r="157" spans="1:5" x14ac:dyDescent="0.25">
      <c r="A157" s="3" t="s">
        <v>1672</v>
      </c>
      <c r="B157" s="4">
        <v>353</v>
      </c>
      <c r="C157" s="2" t="e">
        <f>VLOOKUP(A157,Table!#REF!,8,0)</f>
        <v>#REF!</v>
      </c>
      <c r="D157" s="2" t="e">
        <f>VLOOKUP(A157,Table!#REF!,10,0)</f>
        <v>#REF!</v>
      </c>
      <c r="E157" s="2" t="e">
        <f>VLOOKUP(A157,Table!#REF!,12,0)</f>
        <v>#REF!</v>
      </c>
    </row>
    <row r="158" spans="1:5" x14ac:dyDescent="0.25">
      <c r="A158" s="3" t="s">
        <v>838</v>
      </c>
      <c r="B158" s="4">
        <v>352</v>
      </c>
      <c r="C158" s="2" t="e">
        <f>VLOOKUP(A158,Table!#REF!,8,0)</f>
        <v>#REF!</v>
      </c>
      <c r="D158" s="2" t="e">
        <f>VLOOKUP(A158,Table!#REF!,10,0)</f>
        <v>#REF!</v>
      </c>
      <c r="E158" s="2" t="e">
        <f>VLOOKUP(A158,Table!#REF!,12,0)</f>
        <v>#REF!</v>
      </c>
    </row>
    <row r="159" spans="1:5" x14ac:dyDescent="0.25">
      <c r="A159" s="3" t="s">
        <v>1359</v>
      </c>
      <c r="B159" s="4">
        <v>350</v>
      </c>
      <c r="C159" s="2" t="e">
        <f>VLOOKUP(A159,Table!#REF!,8,0)</f>
        <v>#REF!</v>
      </c>
      <c r="D159" s="2" t="e">
        <f>VLOOKUP(A159,Table!#REF!,10,0)</f>
        <v>#REF!</v>
      </c>
      <c r="E159" s="2" t="e">
        <f>VLOOKUP(A159,Table!#REF!,12,0)</f>
        <v>#REF!</v>
      </c>
    </row>
    <row r="160" spans="1:5" x14ac:dyDescent="0.25">
      <c r="A160" s="3" t="s">
        <v>858</v>
      </c>
      <c r="B160" s="4">
        <v>348</v>
      </c>
      <c r="C160" s="2" t="e">
        <f>VLOOKUP(A160,Table!#REF!,8,0)</f>
        <v>#REF!</v>
      </c>
      <c r="D160" s="2" t="e">
        <f>VLOOKUP(A160,Table!#REF!,10,0)</f>
        <v>#REF!</v>
      </c>
      <c r="E160" s="2" t="e">
        <f>VLOOKUP(A160,Table!#REF!,12,0)</f>
        <v>#REF!</v>
      </c>
    </row>
    <row r="161" spans="1:5" x14ac:dyDescent="0.25">
      <c r="A161" s="3" t="s">
        <v>937</v>
      </c>
      <c r="B161" s="4">
        <v>348</v>
      </c>
      <c r="C161" s="2" t="e">
        <f>VLOOKUP(A161,Table!#REF!,8,0)</f>
        <v>#REF!</v>
      </c>
      <c r="D161" s="2" t="e">
        <f>VLOOKUP(A161,Table!#REF!,10,0)</f>
        <v>#REF!</v>
      </c>
      <c r="E161" s="2" t="e">
        <f>VLOOKUP(A161,Table!#REF!,12,0)</f>
        <v>#REF!</v>
      </c>
    </row>
    <row r="162" spans="1:5" x14ac:dyDescent="0.25">
      <c r="A162" s="3" t="s">
        <v>1424</v>
      </c>
      <c r="B162" s="4">
        <v>346</v>
      </c>
      <c r="C162" s="2" t="e">
        <f>VLOOKUP(A162,Table!#REF!,8,0)</f>
        <v>#REF!</v>
      </c>
      <c r="D162" s="2" t="e">
        <f>VLOOKUP(A162,Table!#REF!,10,0)</f>
        <v>#REF!</v>
      </c>
      <c r="E162" s="2" t="e">
        <f>VLOOKUP(A162,Table!#REF!,12,0)</f>
        <v>#REF!</v>
      </c>
    </row>
    <row r="163" spans="1:5" x14ac:dyDescent="0.25">
      <c r="A163" s="3" t="s">
        <v>871</v>
      </c>
      <c r="B163" s="4">
        <v>345</v>
      </c>
      <c r="C163" s="2" t="e">
        <f>VLOOKUP(A163,Table!#REF!,8,0)</f>
        <v>#REF!</v>
      </c>
      <c r="D163" s="2" t="e">
        <f>VLOOKUP(A163,Table!#REF!,10,0)</f>
        <v>#REF!</v>
      </c>
      <c r="E163" s="2" t="e">
        <f>VLOOKUP(A163,Table!#REF!,12,0)</f>
        <v>#REF!</v>
      </c>
    </row>
    <row r="164" spans="1:5" x14ac:dyDescent="0.25">
      <c r="A164" s="3" t="s">
        <v>1880</v>
      </c>
      <c r="B164" s="4">
        <v>344</v>
      </c>
      <c r="C164" s="2" t="e">
        <f>VLOOKUP(A164,Table!#REF!,8,0)</f>
        <v>#REF!</v>
      </c>
      <c r="D164" s="2" t="e">
        <f>VLOOKUP(A164,Table!#REF!,10,0)</f>
        <v>#REF!</v>
      </c>
      <c r="E164" s="2" t="e">
        <f>VLOOKUP(A164,Table!#REF!,12,0)</f>
        <v>#REF!</v>
      </c>
    </row>
    <row r="165" spans="1:5" x14ac:dyDescent="0.25">
      <c r="A165" s="3" t="s">
        <v>783</v>
      </c>
      <c r="B165" s="4">
        <v>344</v>
      </c>
      <c r="C165" s="2" t="e">
        <f>VLOOKUP(A165,Table!#REF!,8,0)</f>
        <v>#REF!</v>
      </c>
      <c r="D165" s="2" t="e">
        <f>VLOOKUP(A165,Table!#REF!,10,0)</f>
        <v>#REF!</v>
      </c>
      <c r="E165" s="2" t="e">
        <f>VLOOKUP(A165,Table!#REF!,12,0)</f>
        <v>#REF!</v>
      </c>
    </row>
    <row r="166" spans="1:5" x14ac:dyDescent="0.25">
      <c r="A166" s="3" t="s">
        <v>1071</v>
      </c>
      <c r="B166" s="4">
        <v>343</v>
      </c>
      <c r="C166" s="2" t="e">
        <f>VLOOKUP(A166,Table!#REF!,8,0)</f>
        <v>#REF!</v>
      </c>
      <c r="D166" s="2" t="e">
        <f>VLOOKUP(A166,Table!#REF!,10,0)</f>
        <v>#REF!</v>
      </c>
      <c r="E166" s="2" t="e">
        <f>VLOOKUP(A166,Table!#REF!,12,0)</f>
        <v>#REF!</v>
      </c>
    </row>
    <row r="167" spans="1:5" x14ac:dyDescent="0.25">
      <c r="A167" s="3" t="s">
        <v>1720</v>
      </c>
      <c r="B167" s="4">
        <v>341</v>
      </c>
      <c r="C167" s="2" t="e">
        <f>VLOOKUP(A167,Table!#REF!,8,0)</f>
        <v>#REF!</v>
      </c>
      <c r="D167" s="2" t="e">
        <f>VLOOKUP(A167,Table!#REF!,10,0)</f>
        <v>#REF!</v>
      </c>
      <c r="E167" s="2" t="e">
        <f>VLOOKUP(A167,Table!#REF!,12,0)</f>
        <v>#REF!</v>
      </c>
    </row>
    <row r="168" spans="1:5" x14ac:dyDescent="0.25">
      <c r="A168" s="3" t="s">
        <v>1616</v>
      </c>
      <c r="B168" s="4">
        <v>338</v>
      </c>
      <c r="C168" s="2" t="e">
        <f>VLOOKUP(A168,Table!#REF!,8,0)</f>
        <v>#REF!</v>
      </c>
      <c r="D168" s="2" t="e">
        <f>VLOOKUP(A168,Table!#REF!,10,0)</f>
        <v>#REF!</v>
      </c>
      <c r="E168" s="2" t="e">
        <f>VLOOKUP(A168,Table!#REF!,12,0)</f>
        <v>#REF!</v>
      </c>
    </row>
    <row r="169" spans="1:5" x14ac:dyDescent="0.25">
      <c r="A169" s="3" t="s">
        <v>150</v>
      </c>
      <c r="B169" s="4">
        <v>336</v>
      </c>
      <c r="C169" s="2" t="e">
        <f>VLOOKUP(A169,Table!#REF!,8,0)</f>
        <v>#REF!</v>
      </c>
      <c r="D169" s="2" t="e">
        <f>VLOOKUP(A169,Table!#REF!,10,0)</f>
        <v>#REF!</v>
      </c>
      <c r="E169" s="2" t="e">
        <f>VLOOKUP(A169,Table!#REF!,12,0)</f>
        <v>#REF!</v>
      </c>
    </row>
    <row r="170" spans="1:5" x14ac:dyDescent="0.25">
      <c r="A170" s="3" t="s">
        <v>539</v>
      </c>
      <c r="B170" s="4">
        <v>333</v>
      </c>
      <c r="C170" s="2" t="e">
        <f>VLOOKUP(A170,Table!#REF!,8,0)</f>
        <v>#REF!</v>
      </c>
      <c r="D170" s="2" t="e">
        <f>VLOOKUP(A170,Table!#REF!,10,0)</f>
        <v>#REF!</v>
      </c>
      <c r="E170" s="2" t="e">
        <f>VLOOKUP(A170,Table!#REF!,12,0)</f>
        <v>#REF!</v>
      </c>
    </row>
    <row r="171" spans="1:5" x14ac:dyDescent="0.25">
      <c r="A171" s="3" t="s">
        <v>620</v>
      </c>
      <c r="B171" s="4">
        <v>332</v>
      </c>
      <c r="C171" s="2" t="e">
        <f>VLOOKUP(A171,Table!#REF!,8,0)</f>
        <v>#REF!</v>
      </c>
      <c r="D171" s="2" t="e">
        <f>VLOOKUP(A171,Table!#REF!,10,0)</f>
        <v>#REF!</v>
      </c>
      <c r="E171" s="2" t="e">
        <f>VLOOKUP(A171,Table!#REF!,12,0)</f>
        <v>#REF!</v>
      </c>
    </row>
    <row r="172" spans="1:5" x14ac:dyDescent="0.25">
      <c r="A172" s="3" t="s">
        <v>1734</v>
      </c>
      <c r="B172" s="4">
        <v>332</v>
      </c>
      <c r="C172" s="2" t="e">
        <f>VLOOKUP(A172,Table!#REF!,8,0)</f>
        <v>#REF!</v>
      </c>
      <c r="D172" s="2" t="e">
        <f>VLOOKUP(A172,Table!#REF!,10,0)</f>
        <v>#REF!</v>
      </c>
      <c r="E172" s="2" t="e">
        <f>VLOOKUP(A172,Table!#REF!,12,0)</f>
        <v>#REF!</v>
      </c>
    </row>
    <row r="173" spans="1:5" x14ac:dyDescent="0.25">
      <c r="A173" s="3" t="s">
        <v>1807</v>
      </c>
      <c r="B173" s="4">
        <v>330</v>
      </c>
      <c r="C173" s="2" t="e">
        <f>VLOOKUP(A173,Table!#REF!,8,0)</f>
        <v>#REF!</v>
      </c>
      <c r="D173" s="2" t="e">
        <f>VLOOKUP(A173,Table!#REF!,10,0)</f>
        <v>#REF!</v>
      </c>
      <c r="E173" s="2" t="e">
        <f>VLOOKUP(A173,Table!#REF!,12,0)</f>
        <v>#REF!</v>
      </c>
    </row>
    <row r="174" spans="1:5" x14ac:dyDescent="0.25">
      <c r="A174" s="3" t="s">
        <v>481</v>
      </c>
      <c r="B174" s="4">
        <v>328</v>
      </c>
      <c r="C174" s="2" t="e">
        <f>VLOOKUP(A174,Table!#REF!,8,0)</f>
        <v>#REF!</v>
      </c>
      <c r="D174" s="2" t="e">
        <f>VLOOKUP(A174,Table!#REF!,10,0)</f>
        <v>#REF!</v>
      </c>
      <c r="E174" s="2" t="e">
        <f>VLOOKUP(A174,Table!#REF!,12,0)</f>
        <v>#REF!</v>
      </c>
    </row>
    <row r="175" spans="1:5" x14ac:dyDescent="0.25">
      <c r="A175" s="3" t="s">
        <v>1741</v>
      </c>
      <c r="B175" s="4">
        <v>326</v>
      </c>
      <c r="C175" s="2" t="e">
        <f>VLOOKUP(A175,Table!#REF!,8,0)</f>
        <v>#REF!</v>
      </c>
      <c r="D175" s="2" t="e">
        <f>VLOOKUP(A175,Table!#REF!,10,0)</f>
        <v>#REF!</v>
      </c>
      <c r="E175" s="2" t="e">
        <f>VLOOKUP(A175,Table!#REF!,12,0)</f>
        <v>#REF!</v>
      </c>
    </row>
    <row r="176" spans="1:5" x14ac:dyDescent="0.25">
      <c r="A176" s="3" t="s">
        <v>721</v>
      </c>
      <c r="B176" s="4">
        <v>322</v>
      </c>
      <c r="C176" s="2" t="e">
        <f>VLOOKUP(A176,Table!#REF!,8,0)</f>
        <v>#REF!</v>
      </c>
      <c r="D176" s="2" t="e">
        <f>VLOOKUP(A176,Table!#REF!,10,0)</f>
        <v>#REF!</v>
      </c>
      <c r="E176" s="2" t="e">
        <f>VLOOKUP(A176,Table!#REF!,12,0)</f>
        <v>#REF!</v>
      </c>
    </row>
    <row r="177" spans="1:5" x14ac:dyDescent="0.25">
      <c r="A177" s="3" t="s">
        <v>487</v>
      </c>
      <c r="B177" s="4">
        <v>318</v>
      </c>
      <c r="C177" s="2" t="e">
        <f>VLOOKUP(A177,Table!#REF!,8,0)</f>
        <v>#REF!</v>
      </c>
      <c r="D177" s="2" t="e">
        <f>VLOOKUP(A177,Table!#REF!,10,0)</f>
        <v>#REF!</v>
      </c>
      <c r="E177" s="2" t="e">
        <f>VLOOKUP(A177,Table!#REF!,12,0)</f>
        <v>#REF!</v>
      </c>
    </row>
    <row r="178" spans="1:5" x14ac:dyDescent="0.25">
      <c r="A178" s="3" t="s">
        <v>244</v>
      </c>
      <c r="B178" s="4">
        <v>318</v>
      </c>
      <c r="C178" s="2" t="e">
        <f>VLOOKUP(A178,Table!#REF!,8,0)</f>
        <v>#REF!</v>
      </c>
      <c r="D178" s="2" t="e">
        <f>VLOOKUP(A178,Table!#REF!,10,0)</f>
        <v>#REF!</v>
      </c>
      <c r="E178" s="2" t="e">
        <f>VLOOKUP(A178,Table!#REF!,12,0)</f>
        <v>#REF!</v>
      </c>
    </row>
    <row r="179" spans="1:5" x14ac:dyDescent="0.25">
      <c r="A179" s="3" t="s">
        <v>1900</v>
      </c>
      <c r="B179" s="4">
        <v>316</v>
      </c>
      <c r="C179" s="2" t="e">
        <f>VLOOKUP(A179,Table!#REF!,8,0)</f>
        <v>#REF!</v>
      </c>
      <c r="D179" s="2" t="e">
        <f>VLOOKUP(A179,Table!#REF!,10,0)</f>
        <v>#REF!</v>
      </c>
      <c r="E179" s="2" t="e">
        <f>VLOOKUP(A179,Table!#REF!,12,0)</f>
        <v>#REF!</v>
      </c>
    </row>
    <row r="180" spans="1:5" x14ac:dyDescent="0.25">
      <c r="A180" s="3" t="s">
        <v>468</v>
      </c>
      <c r="B180" s="4">
        <v>315</v>
      </c>
      <c r="C180" s="2" t="e">
        <f>VLOOKUP(A180,Table!#REF!,8,0)</f>
        <v>#REF!</v>
      </c>
      <c r="D180" s="2" t="e">
        <f>VLOOKUP(A180,Table!#REF!,10,0)</f>
        <v>#REF!</v>
      </c>
      <c r="E180" s="2" t="e">
        <f>VLOOKUP(A180,Table!#REF!,12,0)</f>
        <v>#REF!</v>
      </c>
    </row>
    <row r="181" spans="1:5" x14ac:dyDescent="0.25">
      <c r="A181" s="3" t="s">
        <v>1196</v>
      </c>
      <c r="B181" s="4">
        <v>315</v>
      </c>
      <c r="C181" s="2" t="e">
        <f>VLOOKUP(A181,Table!#REF!,8,0)</f>
        <v>#REF!</v>
      </c>
      <c r="D181" s="2" t="e">
        <f>VLOOKUP(A181,Table!#REF!,10,0)</f>
        <v>#REF!</v>
      </c>
      <c r="E181" s="2" t="e">
        <f>VLOOKUP(A181,Table!#REF!,12,0)</f>
        <v>#REF!</v>
      </c>
    </row>
    <row r="182" spans="1:5" x14ac:dyDescent="0.25">
      <c r="A182" s="3" t="s">
        <v>426</v>
      </c>
      <c r="B182" s="4">
        <v>313</v>
      </c>
      <c r="C182" s="2" t="e">
        <f>VLOOKUP(A182,Table!#REF!,8,0)</f>
        <v>#REF!</v>
      </c>
      <c r="D182" s="2" t="e">
        <f>VLOOKUP(A182,Table!#REF!,10,0)</f>
        <v>#REF!</v>
      </c>
      <c r="E182" s="2" t="e">
        <f>VLOOKUP(A182,Table!#REF!,12,0)</f>
        <v>#REF!</v>
      </c>
    </row>
    <row r="183" spans="1:5" x14ac:dyDescent="0.25">
      <c r="A183" s="3" t="s">
        <v>1801</v>
      </c>
      <c r="B183" s="4">
        <v>308</v>
      </c>
      <c r="C183" s="2" t="e">
        <f>VLOOKUP(A183,Table!#REF!,8,0)</f>
        <v>#REF!</v>
      </c>
      <c r="D183" s="2" t="e">
        <f>VLOOKUP(A183,Table!#REF!,10,0)</f>
        <v>#REF!</v>
      </c>
      <c r="E183" s="2" t="e">
        <f>VLOOKUP(A183,Table!#REF!,12,0)</f>
        <v>#REF!</v>
      </c>
    </row>
    <row r="184" spans="1:5" x14ac:dyDescent="0.25">
      <c r="A184" s="3" t="s">
        <v>902</v>
      </c>
      <c r="B184" s="4">
        <v>308</v>
      </c>
      <c r="C184" s="2" t="e">
        <f>VLOOKUP(A184,Table!#REF!,8,0)</f>
        <v>#REF!</v>
      </c>
      <c r="D184" s="2" t="e">
        <f>VLOOKUP(A184,Table!#REF!,10,0)</f>
        <v>#REF!</v>
      </c>
      <c r="E184" s="2" t="e">
        <f>VLOOKUP(A184,Table!#REF!,12,0)</f>
        <v>#REF!</v>
      </c>
    </row>
    <row r="185" spans="1:5" x14ac:dyDescent="0.25">
      <c r="A185" s="3" t="s">
        <v>1214</v>
      </c>
      <c r="B185" s="4">
        <v>308</v>
      </c>
      <c r="C185" s="2" t="e">
        <f>VLOOKUP(A185,Table!#REF!,8,0)</f>
        <v>#REF!</v>
      </c>
      <c r="D185" s="2" t="e">
        <f>VLOOKUP(A185,Table!#REF!,10,0)</f>
        <v>#REF!</v>
      </c>
      <c r="E185" s="2" t="e">
        <f>VLOOKUP(A185,Table!#REF!,12,0)</f>
        <v>#REF!</v>
      </c>
    </row>
    <row r="186" spans="1:5" x14ac:dyDescent="0.25">
      <c r="A186" s="3" t="s">
        <v>1221</v>
      </c>
      <c r="B186" s="4">
        <v>307</v>
      </c>
      <c r="C186" s="2" t="e">
        <f>VLOOKUP(A186,Table!#REF!,8,0)</f>
        <v>#REF!</v>
      </c>
      <c r="D186" s="2" t="e">
        <f>VLOOKUP(A186,Table!#REF!,10,0)</f>
        <v>#REF!</v>
      </c>
      <c r="E186" s="2" t="e">
        <f>VLOOKUP(A186,Table!#REF!,12,0)</f>
        <v>#REF!</v>
      </c>
    </row>
    <row r="187" spans="1:5" x14ac:dyDescent="0.25">
      <c r="A187" s="3" t="s">
        <v>1599</v>
      </c>
      <c r="B187" s="4">
        <v>306</v>
      </c>
      <c r="C187" s="2" t="e">
        <f>VLOOKUP(A187,Table!#REF!,8,0)</f>
        <v>#REF!</v>
      </c>
      <c r="D187" s="2" t="e">
        <f>VLOOKUP(A187,Table!#REF!,10,0)</f>
        <v>#REF!</v>
      </c>
      <c r="E187" s="2" t="e">
        <f>VLOOKUP(A187,Table!#REF!,12,0)</f>
        <v>#REF!</v>
      </c>
    </row>
    <row r="188" spans="1:5" x14ac:dyDescent="0.25">
      <c r="A188" s="3" t="s">
        <v>136</v>
      </c>
      <c r="B188" s="4">
        <v>305</v>
      </c>
      <c r="C188" s="2" t="e">
        <f>VLOOKUP(A188,Table!#REF!,8,0)</f>
        <v>#REF!</v>
      </c>
      <c r="D188" s="2" t="e">
        <f>VLOOKUP(A188,Table!#REF!,10,0)</f>
        <v>#REF!</v>
      </c>
      <c r="E188" s="2" t="e">
        <f>VLOOKUP(A188,Table!#REF!,12,0)</f>
        <v>#REF!</v>
      </c>
    </row>
    <row r="189" spans="1:5" x14ac:dyDescent="0.25">
      <c r="A189" s="3" t="s">
        <v>1036</v>
      </c>
      <c r="B189" s="4">
        <v>303</v>
      </c>
      <c r="C189" s="2" t="e">
        <f>VLOOKUP(A189,Table!#REF!,8,0)</f>
        <v>#REF!</v>
      </c>
      <c r="D189" s="2" t="e">
        <f>VLOOKUP(A189,Table!#REF!,10,0)</f>
        <v>#REF!</v>
      </c>
      <c r="E189" s="2" t="e">
        <f>VLOOKUP(A189,Table!#REF!,12,0)</f>
        <v>#REF!</v>
      </c>
    </row>
    <row r="190" spans="1:5" x14ac:dyDescent="0.25">
      <c r="A190" s="3" t="s">
        <v>142</v>
      </c>
      <c r="B190" s="4">
        <v>301</v>
      </c>
      <c r="C190" s="2" t="e">
        <f>VLOOKUP(A190,Table!#REF!,8,0)</f>
        <v>#REF!</v>
      </c>
      <c r="D190" s="2" t="e">
        <f>VLOOKUP(A190,Table!#REF!,10,0)</f>
        <v>#REF!</v>
      </c>
      <c r="E190" s="2" t="e">
        <f>VLOOKUP(A190,Table!#REF!,12,0)</f>
        <v>#REF!</v>
      </c>
    </row>
    <row r="191" spans="1:5" x14ac:dyDescent="0.25">
      <c r="A191" s="3" t="s">
        <v>976</v>
      </c>
      <c r="B191" s="4">
        <v>300</v>
      </c>
      <c r="C191" s="2" t="e">
        <f>VLOOKUP(A191,Table!#REF!,8,0)</f>
        <v>#REF!</v>
      </c>
      <c r="D191" s="2" t="e">
        <f>VLOOKUP(A191,Table!#REF!,10,0)</f>
        <v>#REF!</v>
      </c>
      <c r="E191" s="2" t="e">
        <f>VLOOKUP(A191,Table!#REF!,12,0)</f>
        <v>#REF!</v>
      </c>
    </row>
    <row r="192" spans="1:5" x14ac:dyDescent="0.25">
      <c r="A192" s="3" t="s">
        <v>1177</v>
      </c>
      <c r="B192" s="4">
        <v>299</v>
      </c>
      <c r="C192" s="2" t="e">
        <f>VLOOKUP(A192,Table!#REF!,8,0)</f>
        <v>#REF!</v>
      </c>
      <c r="D192" s="2" t="e">
        <f>VLOOKUP(A192,Table!#REF!,10,0)</f>
        <v>#REF!</v>
      </c>
      <c r="E192" s="2" t="e">
        <f>VLOOKUP(A192,Table!#REF!,12,0)</f>
        <v>#REF!</v>
      </c>
    </row>
    <row r="193" spans="1:5" x14ac:dyDescent="0.25">
      <c r="A193" s="3" t="s">
        <v>1790</v>
      </c>
      <c r="B193" s="4">
        <v>298</v>
      </c>
      <c r="C193" s="2" t="e">
        <f>VLOOKUP(A193,Table!#REF!,8,0)</f>
        <v>#REF!</v>
      </c>
      <c r="D193" s="2" t="e">
        <f>VLOOKUP(A193,Table!#REF!,10,0)</f>
        <v>#REF!</v>
      </c>
      <c r="E193" s="2" t="e">
        <f>VLOOKUP(A193,Table!#REF!,12,0)</f>
        <v>#REF!</v>
      </c>
    </row>
    <row r="194" spans="1:5" x14ac:dyDescent="0.25">
      <c r="A194" s="3" t="s">
        <v>1449</v>
      </c>
      <c r="B194" s="4">
        <v>294</v>
      </c>
      <c r="C194" s="2" t="e">
        <f>VLOOKUP(A194,Table!#REF!,8,0)</f>
        <v>#REF!</v>
      </c>
      <c r="D194" s="2" t="e">
        <f>VLOOKUP(A194,Table!#REF!,10,0)</f>
        <v>#REF!</v>
      </c>
      <c r="E194" s="2" t="e">
        <f>VLOOKUP(A194,Table!#REF!,12,0)</f>
        <v>#REF!</v>
      </c>
    </row>
    <row r="195" spans="1:5" x14ac:dyDescent="0.25">
      <c r="A195" s="3" t="s">
        <v>1430</v>
      </c>
      <c r="B195" s="4">
        <v>294</v>
      </c>
      <c r="C195" s="2" t="e">
        <f>VLOOKUP(A195,Table!#REF!,8,0)</f>
        <v>#REF!</v>
      </c>
      <c r="D195" s="2" t="e">
        <f>VLOOKUP(A195,Table!#REF!,10,0)</f>
        <v>#REF!</v>
      </c>
      <c r="E195" s="2" t="e">
        <f>VLOOKUP(A195,Table!#REF!,12,0)</f>
        <v>#REF!</v>
      </c>
    </row>
    <row r="196" spans="1:5" x14ac:dyDescent="0.25">
      <c r="A196" s="3" t="s">
        <v>1127</v>
      </c>
      <c r="B196" s="4">
        <v>293</v>
      </c>
      <c r="C196" s="2" t="e">
        <f>VLOOKUP(A196,Table!#REF!,8,0)</f>
        <v>#REF!</v>
      </c>
      <c r="D196" s="2" t="e">
        <f>VLOOKUP(A196,Table!#REF!,10,0)</f>
        <v>#REF!</v>
      </c>
      <c r="E196" s="2" t="e">
        <f>VLOOKUP(A196,Table!#REF!,12,0)</f>
        <v>#REF!</v>
      </c>
    </row>
    <row r="197" spans="1:5" x14ac:dyDescent="0.25">
      <c r="A197" s="3" t="s">
        <v>1310</v>
      </c>
      <c r="B197" s="4">
        <v>291</v>
      </c>
      <c r="C197" s="2" t="e">
        <f>VLOOKUP(A197,Table!#REF!,8,0)</f>
        <v>#REF!</v>
      </c>
      <c r="D197" s="2" t="e">
        <f>VLOOKUP(A197,Table!#REF!,10,0)</f>
        <v>#REF!</v>
      </c>
      <c r="E197" s="2" t="e">
        <f>VLOOKUP(A197,Table!#REF!,12,0)</f>
        <v>#REF!</v>
      </c>
    </row>
    <row r="198" spans="1:5" x14ac:dyDescent="0.25">
      <c r="A198" s="3" t="s">
        <v>222</v>
      </c>
      <c r="B198" s="4">
        <v>291</v>
      </c>
      <c r="C198" s="2" t="e">
        <f>VLOOKUP(A198,Table!#REF!,8,0)</f>
        <v>#REF!</v>
      </c>
      <c r="D198" s="2" t="e">
        <f>VLOOKUP(A198,Table!#REF!,10,0)</f>
        <v>#REF!</v>
      </c>
      <c r="E198" s="2" t="e">
        <f>VLOOKUP(A198,Table!#REF!,12,0)</f>
        <v>#REF!</v>
      </c>
    </row>
    <row r="199" spans="1:5" x14ac:dyDescent="0.25">
      <c r="A199" s="3" t="s">
        <v>1708</v>
      </c>
      <c r="B199" s="4">
        <v>290</v>
      </c>
      <c r="C199" s="2" t="e">
        <f>VLOOKUP(A199,Table!#REF!,8,0)</f>
        <v>#REF!</v>
      </c>
      <c r="D199" s="2" t="e">
        <f>VLOOKUP(A199,Table!#REF!,10,0)</f>
        <v>#REF!</v>
      </c>
      <c r="E199" s="2" t="e">
        <f>VLOOKUP(A199,Table!#REF!,12,0)</f>
        <v>#REF!</v>
      </c>
    </row>
    <row r="200" spans="1:5" x14ac:dyDescent="0.25">
      <c r="A200" s="3" t="s">
        <v>237</v>
      </c>
      <c r="B200" s="4">
        <v>290</v>
      </c>
      <c r="C200" s="2" t="e">
        <f>VLOOKUP(A200,Table!#REF!,8,0)</f>
        <v>#REF!</v>
      </c>
      <c r="D200" s="2" t="e">
        <f>VLOOKUP(A200,Table!#REF!,10,0)</f>
        <v>#REF!</v>
      </c>
      <c r="E200" s="2" t="e">
        <f>VLOOKUP(A200,Table!#REF!,12,0)</f>
        <v>#REF!</v>
      </c>
    </row>
    <row r="201" spans="1:5" x14ac:dyDescent="0.25">
      <c r="A201" s="3" t="s">
        <v>446</v>
      </c>
      <c r="B201" s="4">
        <v>290</v>
      </c>
      <c r="C201" s="2" t="e">
        <f>VLOOKUP(A201,Table!#REF!,8,0)</f>
        <v>#REF!</v>
      </c>
      <c r="D201" s="2" t="e">
        <f>VLOOKUP(A201,Table!#REF!,10,0)</f>
        <v>#REF!</v>
      </c>
      <c r="E201" s="2" t="e">
        <f>VLOOKUP(A201,Table!#REF!,12,0)</f>
        <v>#REF!</v>
      </c>
    </row>
    <row r="202" spans="1:5" x14ac:dyDescent="0.25">
      <c r="A202" s="3" t="s">
        <v>1482</v>
      </c>
      <c r="B202" s="4">
        <v>289</v>
      </c>
      <c r="C202" s="2" t="e">
        <f>VLOOKUP(A202,Table!#REF!,8,0)</f>
        <v>#REF!</v>
      </c>
      <c r="D202" s="2" t="e">
        <f>VLOOKUP(A202,Table!#REF!,10,0)</f>
        <v>#REF!</v>
      </c>
      <c r="E202" s="2" t="e">
        <f>VLOOKUP(A202,Table!#REF!,12,0)</f>
        <v>#REF!</v>
      </c>
    </row>
    <row r="203" spans="1:5" x14ac:dyDescent="0.25">
      <c r="A203" s="3" t="s">
        <v>1305</v>
      </c>
      <c r="B203" s="4">
        <v>286</v>
      </c>
      <c r="C203" s="2" t="e">
        <f>VLOOKUP(A203,Table!#REF!,8,0)</f>
        <v>#REF!</v>
      </c>
      <c r="D203" s="2" t="e">
        <f>VLOOKUP(A203,Table!#REF!,10,0)</f>
        <v>#REF!</v>
      </c>
      <c r="E203" s="2" t="e">
        <f>VLOOKUP(A203,Table!#REF!,12,0)</f>
        <v>#REF!</v>
      </c>
    </row>
    <row r="204" spans="1:5" x14ac:dyDescent="0.25">
      <c r="A204" s="3" t="s">
        <v>632</v>
      </c>
      <c r="B204" s="4">
        <v>286</v>
      </c>
      <c r="C204" s="2" t="e">
        <f>VLOOKUP(A204,Table!#REF!,8,0)</f>
        <v>#REF!</v>
      </c>
      <c r="D204" s="2" t="e">
        <f>VLOOKUP(A204,Table!#REF!,10,0)</f>
        <v>#REF!</v>
      </c>
      <c r="E204" s="2" t="e">
        <f>VLOOKUP(A204,Table!#REF!,12,0)</f>
        <v>#REF!</v>
      </c>
    </row>
    <row r="205" spans="1:5" x14ac:dyDescent="0.25">
      <c r="A205" s="3" t="s">
        <v>1795</v>
      </c>
      <c r="B205" s="4">
        <v>283</v>
      </c>
      <c r="C205" s="2" t="e">
        <f>VLOOKUP(A205,Table!#REF!,8,0)</f>
        <v>#REF!</v>
      </c>
      <c r="D205" s="2" t="e">
        <f>VLOOKUP(A205,Table!#REF!,10,0)</f>
        <v>#REF!</v>
      </c>
      <c r="E205" s="2" t="e">
        <f>VLOOKUP(A205,Table!#REF!,12,0)</f>
        <v>#REF!</v>
      </c>
    </row>
    <row r="206" spans="1:5" x14ac:dyDescent="0.25">
      <c r="A206" s="3" t="s">
        <v>1778</v>
      </c>
      <c r="B206" s="4">
        <v>283</v>
      </c>
      <c r="C206" s="2" t="e">
        <f>VLOOKUP(A206,Table!#REF!,8,0)</f>
        <v>#REF!</v>
      </c>
      <c r="D206" s="2" t="e">
        <f>VLOOKUP(A206,Table!#REF!,10,0)</f>
        <v>#REF!</v>
      </c>
      <c r="E206" s="2" t="e">
        <f>VLOOKUP(A206,Table!#REF!,12,0)</f>
        <v>#REF!</v>
      </c>
    </row>
    <row r="207" spans="1:5" x14ac:dyDescent="0.25">
      <c r="A207" s="3" t="s">
        <v>1316</v>
      </c>
      <c r="B207" s="4">
        <v>282</v>
      </c>
      <c r="C207" s="2" t="e">
        <f>VLOOKUP(A207,Table!#REF!,8,0)</f>
        <v>#REF!</v>
      </c>
      <c r="D207" s="2" t="e">
        <f>VLOOKUP(A207,Table!#REF!,10,0)</f>
        <v>#REF!</v>
      </c>
      <c r="E207" s="2" t="e">
        <f>VLOOKUP(A207,Table!#REF!,12,0)</f>
        <v>#REF!</v>
      </c>
    </row>
    <row r="208" spans="1:5" x14ac:dyDescent="0.25">
      <c r="A208" s="3" t="s">
        <v>1654</v>
      </c>
      <c r="B208" s="4">
        <v>281</v>
      </c>
      <c r="C208" s="2" t="e">
        <f>VLOOKUP(A208,Table!#REF!,8,0)</f>
        <v>#REF!</v>
      </c>
      <c r="D208" s="2" t="e">
        <f>VLOOKUP(A208,Table!#REF!,10,0)</f>
        <v>#REF!</v>
      </c>
      <c r="E208" s="2" t="e">
        <f>VLOOKUP(A208,Table!#REF!,12,0)</f>
        <v>#REF!</v>
      </c>
    </row>
    <row r="209" spans="1:5" x14ac:dyDescent="0.25">
      <c r="A209" s="3" t="s">
        <v>1760</v>
      </c>
      <c r="B209" s="4">
        <v>279</v>
      </c>
      <c r="C209" s="2" t="e">
        <f>VLOOKUP(A209,Table!#REF!,8,0)</f>
        <v>#REF!</v>
      </c>
      <c r="D209" s="2" t="e">
        <f>VLOOKUP(A209,Table!#REF!,10,0)</f>
        <v>#REF!</v>
      </c>
      <c r="E209" s="2" t="e">
        <f>VLOOKUP(A209,Table!#REF!,12,0)</f>
        <v>#REF!</v>
      </c>
    </row>
    <row r="210" spans="1:5" x14ac:dyDescent="0.25">
      <c r="A210" s="3" t="s">
        <v>674</v>
      </c>
      <c r="B210" s="4">
        <v>277</v>
      </c>
      <c r="C210" s="2" t="e">
        <f>VLOOKUP(A210,Table!#REF!,8,0)</f>
        <v>#REF!</v>
      </c>
      <c r="D210" s="2" t="e">
        <f>VLOOKUP(A210,Table!#REF!,10,0)</f>
        <v>#REF!</v>
      </c>
      <c r="E210" s="2" t="e">
        <f>VLOOKUP(A210,Table!#REF!,12,0)</f>
        <v>#REF!</v>
      </c>
    </row>
    <row r="211" spans="1:5" x14ac:dyDescent="0.25">
      <c r="A211" s="3" t="s">
        <v>1647</v>
      </c>
      <c r="B211" s="4">
        <v>277</v>
      </c>
      <c r="C211" s="2" t="e">
        <f>VLOOKUP(A211,Table!#REF!,8,0)</f>
        <v>#REF!</v>
      </c>
      <c r="D211" s="2" t="e">
        <f>VLOOKUP(A211,Table!#REF!,10,0)</f>
        <v>#REF!</v>
      </c>
      <c r="E211" s="2" t="e">
        <f>VLOOKUP(A211,Table!#REF!,12,0)</f>
        <v>#REF!</v>
      </c>
    </row>
    <row r="212" spans="1:5" x14ac:dyDescent="0.25">
      <c r="A212" s="3" t="s">
        <v>728</v>
      </c>
      <c r="B212" s="4">
        <v>276</v>
      </c>
      <c r="C212" s="2" t="e">
        <f>VLOOKUP(A212,Table!#REF!,8,0)</f>
        <v>#REF!</v>
      </c>
      <c r="D212" s="2" t="e">
        <f>VLOOKUP(A212,Table!#REF!,10,0)</f>
        <v>#REF!</v>
      </c>
      <c r="E212" s="2" t="e">
        <f>VLOOKUP(A212,Table!#REF!,12,0)</f>
        <v>#REF!</v>
      </c>
    </row>
    <row r="213" spans="1:5" x14ac:dyDescent="0.25">
      <c r="A213" s="3" t="s">
        <v>969</v>
      </c>
      <c r="B213" s="4">
        <v>272</v>
      </c>
      <c r="C213" s="2" t="e">
        <f>VLOOKUP(A213,Table!#REF!,8,0)</f>
        <v>#REF!</v>
      </c>
      <c r="D213" s="2" t="e">
        <f>VLOOKUP(A213,Table!#REF!,10,0)</f>
        <v>#REF!</v>
      </c>
      <c r="E213" s="2" t="e">
        <f>VLOOKUP(A213,Table!#REF!,12,0)</f>
        <v>#REF!</v>
      </c>
    </row>
    <row r="214" spans="1:5" x14ac:dyDescent="0.25">
      <c r="A214" s="3" t="s">
        <v>1253</v>
      </c>
      <c r="B214" s="4">
        <v>268</v>
      </c>
      <c r="C214" s="2" t="e">
        <f>VLOOKUP(A214,Table!#REF!,8,0)</f>
        <v>#REF!</v>
      </c>
      <c r="D214" s="2" t="e">
        <f>VLOOKUP(A214,Table!#REF!,10,0)</f>
        <v>#REF!</v>
      </c>
      <c r="E214" s="2" t="e">
        <f>VLOOKUP(A214,Table!#REF!,12,0)</f>
        <v>#REF!</v>
      </c>
    </row>
    <row r="215" spans="1:5" x14ac:dyDescent="0.25">
      <c r="A215" s="3" t="s">
        <v>1506</v>
      </c>
      <c r="B215" s="4">
        <v>268</v>
      </c>
      <c r="C215" s="2" t="e">
        <f>VLOOKUP(A215,Table!#REF!,8,0)</f>
        <v>#REF!</v>
      </c>
      <c r="D215" s="2" t="e">
        <f>VLOOKUP(A215,Table!#REF!,10,0)</f>
        <v>#REF!</v>
      </c>
      <c r="E215" s="2" t="e">
        <f>VLOOKUP(A215,Table!#REF!,12,0)</f>
        <v>#REF!</v>
      </c>
    </row>
    <row r="216" spans="1:5" x14ac:dyDescent="0.25">
      <c r="A216" s="3" t="s">
        <v>1089</v>
      </c>
      <c r="B216" s="4">
        <v>266</v>
      </c>
      <c r="C216" s="2" t="e">
        <f>VLOOKUP(A216,Table!#REF!,8,0)</f>
        <v>#REF!</v>
      </c>
      <c r="D216" s="2" t="e">
        <f>VLOOKUP(A216,Table!#REF!,10,0)</f>
        <v>#REF!</v>
      </c>
      <c r="E216" s="2" t="e">
        <f>VLOOKUP(A216,Table!#REF!,12,0)</f>
        <v>#REF!</v>
      </c>
    </row>
    <row r="217" spans="1:5" x14ac:dyDescent="0.25">
      <c r="A217" s="3" t="s">
        <v>1043</v>
      </c>
      <c r="B217" s="4">
        <v>265</v>
      </c>
      <c r="C217" s="2" t="e">
        <f>VLOOKUP(A217,Table!#REF!,8,0)</f>
        <v>#REF!</v>
      </c>
      <c r="D217" s="2" t="e">
        <f>VLOOKUP(A217,Table!#REF!,10,0)</f>
        <v>#REF!</v>
      </c>
      <c r="E217" s="2" t="e">
        <f>VLOOKUP(A217,Table!#REF!,12,0)</f>
        <v>#REF!</v>
      </c>
    </row>
    <row r="218" spans="1:5" x14ac:dyDescent="0.25">
      <c r="A218" s="3" t="s">
        <v>1714</v>
      </c>
      <c r="B218" s="4">
        <v>262</v>
      </c>
      <c r="C218" s="2" t="e">
        <f>VLOOKUP(A218,Table!#REF!,8,0)</f>
        <v>#REF!</v>
      </c>
      <c r="D218" s="2" t="e">
        <f>VLOOKUP(A218,Table!#REF!,10,0)</f>
        <v>#REF!</v>
      </c>
      <c r="E218" s="2" t="e">
        <f>VLOOKUP(A218,Table!#REF!,12,0)</f>
        <v>#REF!</v>
      </c>
    </row>
    <row r="219" spans="1:5" x14ac:dyDescent="0.25">
      <c r="A219" s="3" t="s">
        <v>1772</v>
      </c>
      <c r="B219" s="4">
        <v>259</v>
      </c>
      <c r="C219" s="2" t="e">
        <f>VLOOKUP(A219,Table!#REF!,8,0)</f>
        <v>#REF!</v>
      </c>
      <c r="D219" s="2" t="e">
        <f>VLOOKUP(A219,Table!#REF!,10,0)</f>
        <v>#REF!</v>
      </c>
      <c r="E219" s="2" t="e">
        <f>VLOOKUP(A219,Table!#REF!,12,0)</f>
        <v>#REF!</v>
      </c>
    </row>
    <row r="220" spans="1:5" x14ac:dyDescent="0.25">
      <c r="A220" s="3" t="s">
        <v>1748</v>
      </c>
      <c r="B220" s="4">
        <v>256</v>
      </c>
      <c r="C220" s="2" t="e">
        <f>VLOOKUP(A220,Table!#REF!,8,0)</f>
        <v>#REF!</v>
      </c>
      <c r="D220" s="2" t="e">
        <f>VLOOKUP(A220,Table!#REF!,10,0)</f>
        <v>#REF!</v>
      </c>
      <c r="E220" s="2" t="e">
        <f>VLOOKUP(A220,Table!#REF!,12,0)</f>
        <v>#REF!</v>
      </c>
    </row>
    <row r="221" spans="1:5" x14ac:dyDescent="0.25">
      <c r="A221" s="3" t="s">
        <v>1564</v>
      </c>
      <c r="B221" s="4">
        <v>255</v>
      </c>
      <c r="C221" s="2" t="e">
        <f>VLOOKUP(A221,Table!#REF!,8,0)</f>
        <v>#REF!</v>
      </c>
      <c r="D221" s="2" t="e">
        <f>VLOOKUP(A221,Table!#REF!,10,0)</f>
        <v>#REF!</v>
      </c>
      <c r="E221" s="2" t="e">
        <f>VLOOKUP(A221,Table!#REF!,12,0)</f>
        <v>#REF!</v>
      </c>
    </row>
    <row r="222" spans="1:5" x14ac:dyDescent="0.25">
      <c r="A222" s="3" t="s">
        <v>1268</v>
      </c>
      <c r="B222" s="4">
        <v>254</v>
      </c>
      <c r="C222" s="2" t="e">
        <f>VLOOKUP(A222,Table!#REF!,8,0)</f>
        <v>#REF!</v>
      </c>
      <c r="D222" s="2" t="e">
        <f>VLOOKUP(A222,Table!#REF!,10,0)</f>
        <v>#REF!</v>
      </c>
      <c r="E222" s="2" t="e">
        <f>VLOOKUP(A222,Table!#REF!,12,0)</f>
        <v>#REF!</v>
      </c>
    </row>
    <row r="223" spans="1:5" x14ac:dyDescent="0.25">
      <c r="A223" s="3" t="s">
        <v>594</v>
      </c>
      <c r="B223" s="4">
        <v>253</v>
      </c>
      <c r="C223" s="2" t="e">
        <f>VLOOKUP(A223,Table!#REF!,8,0)</f>
        <v>#REF!</v>
      </c>
      <c r="D223" s="2" t="e">
        <f>VLOOKUP(A223,Table!#REF!,10,0)</f>
        <v>#REF!</v>
      </c>
      <c r="E223" s="2" t="e">
        <f>VLOOKUP(A223,Table!#REF!,12,0)</f>
        <v>#REF!</v>
      </c>
    </row>
    <row r="224" spans="1:5" x14ac:dyDescent="0.25">
      <c r="A224" s="3" t="s">
        <v>1629</v>
      </c>
      <c r="B224" s="4">
        <v>253</v>
      </c>
      <c r="C224" s="2" t="e">
        <f>VLOOKUP(A224,Table!#REF!,8,0)</f>
        <v>#REF!</v>
      </c>
      <c r="D224" s="2" t="e">
        <f>VLOOKUP(A224,Table!#REF!,10,0)</f>
        <v>#REF!</v>
      </c>
      <c r="E224" s="2" t="e">
        <f>VLOOKUP(A224,Table!#REF!,12,0)</f>
        <v>#REF!</v>
      </c>
    </row>
    <row r="225" spans="1:5" x14ac:dyDescent="0.25">
      <c r="A225" s="3" t="s">
        <v>1785</v>
      </c>
      <c r="B225" s="4">
        <v>250</v>
      </c>
      <c r="C225" s="2" t="e">
        <f>VLOOKUP(A225,Table!#REF!,8,0)</f>
        <v>#REF!</v>
      </c>
      <c r="D225" s="2" t="e">
        <f>VLOOKUP(A225,Table!#REF!,10,0)</f>
        <v>#REF!</v>
      </c>
      <c r="E225" s="2" t="e">
        <f>VLOOKUP(A225,Table!#REF!,12,0)</f>
        <v>#REF!</v>
      </c>
    </row>
    <row r="226" spans="1:5" x14ac:dyDescent="0.25">
      <c r="A226" s="3" t="s">
        <v>1689</v>
      </c>
      <c r="B226" s="4">
        <v>241</v>
      </c>
      <c r="C226" s="2" t="e">
        <f>VLOOKUP(A226,Table!#REF!,8,0)</f>
        <v>#REF!</v>
      </c>
      <c r="D226" s="2" t="e">
        <f>VLOOKUP(A226,Table!#REF!,10,0)</f>
        <v>#REF!</v>
      </c>
      <c r="E226" s="2" t="e">
        <f>VLOOKUP(A226,Table!#REF!,12,0)</f>
        <v>#REF!</v>
      </c>
    </row>
    <row r="227" spans="1:5" x14ac:dyDescent="0.25">
      <c r="A227" s="3" t="s">
        <v>1455</v>
      </c>
      <c r="B227" s="4">
        <v>239</v>
      </c>
      <c r="C227" s="2" t="e">
        <f>VLOOKUP(A227,Table!#REF!,8,0)</f>
        <v>#REF!</v>
      </c>
      <c r="D227" s="2" t="e">
        <f>VLOOKUP(A227,Table!#REF!,10,0)</f>
        <v>#REF!</v>
      </c>
      <c r="E227" s="2" t="e">
        <f>VLOOKUP(A227,Table!#REF!,12,0)</f>
        <v>#REF!</v>
      </c>
    </row>
    <row r="228" spans="1:5" x14ac:dyDescent="0.25">
      <c r="A228" s="3" t="s">
        <v>372</v>
      </c>
      <c r="B228" s="4">
        <v>231</v>
      </c>
      <c r="C228" s="2" t="e">
        <f>VLOOKUP(A228,Table!#REF!,8,0)</f>
        <v>#REF!</v>
      </c>
      <c r="D228" s="2" t="e">
        <f>VLOOKUP(A228,Table!#REF!,10,0)</f>
        <v>#REF!</v>
      </c>
      <c r="E228" s="2" t="e">
        <f>VLOOKUP(A228,Table!#REF!,12,0)</f>
        <v>#REF!</v>
      </c>
    </row>
    <row r="229" spans="1:5" x14ac:dyDescent="0.25">
      <c r="A229" s="3" t="s">
        <v>1551</v>
      </c>
      <c r="B229" s="4">
        <v>229</v>
      </c>
      <c r="C229" s="2" t="e">
        <f>VLOOKUP(A229,Table!#REF!,8,0)</f>
        <v>#REF!</v>
      </c>
      <c r="D229" s="2" t="e">
        <f>VLOOKUP(A229,Table!#REF!,10,0)</f>
        <v>#REF!</v>
      </c>
      <c r="E229" s="2" t="e">
        <f>VLOOKUP(A229,Table!#REF!,12,0)</f>
        <v>#REF!</v>
      </c>
    </row>
    <row r="230" spans="1:5" x14ac:dyDescent="0.25">
      <c r="A230" s="3" t="s">
        <v>325</v>
      </c>
      <c r="B230" s="4">
        <v>223</v>
      </c>
      <c r="C230" s="2" t="e">
        <f>VLOOKUP(A230,Table!#REF!,8,0)</f>
        <v>#REF!</v>
      </c>
      <c r="D230" s="2" t="e">
        <f>VLOOKUP(A230,Table!#REF!,10,0)</f>
        <v>#REF!</v>
      </c>
      <c r="E230" s="2" t="e">
        <f>VLOOKUP(A230,Table!#REF!,12,0)</f>
        <v>#REF!</v>
      </c>
    </row>
    <row r="231" spans="1:5" x14ac:dyDescent="0.25">
      <c r="A231" s="3" t="s">
        <v>1727</v>
      </c>
      <c r="B231" s="4">
        <v>223</v>
      </c>
      <c r="C231" s="2" t="e">
        <f>VLOOKUP(A231,Table!#REF!,8,0)</f>
        <v>#REF!</v>
      </c>
      <c r="D231" s="2" t="e">
        <f>VLOOKUP(A231,Table!#REF!,10,0)</f>
        <v>#REF!</v>
      </c>
      <c r="E231" s="2" t="e">
        <f>VLOOKUP(A231,Table!#REF!,12,0)</f>
        <v>#REF!</v>
      </c>
    </row>
    <row r="232" spans="1:5" x14ac:dyDescent="0.25">
      <c r="A232" s="3" t="s">
        <v>501</v>
      </c>
      <c r="B232" s="4">
        <v>211</v>
      </c>
      <c r="C232" s="2" t="e">
        <f>VLOOKUP(A232,Table!#REF!,8,0)</f>
        <v>#REF!</v>
      </c>
      <c r="D232" s="2" t="e">
        <f>VLOOKUP(A232,Table!#REF!,10,0)</f>
        <v>#REF!</v>
      </c>
      <c r="E232" s="2" t="e">
        <f>VLOOKUP(A232,Table!#REF!,12,0)</f>
        <v>#REF!</v>
      </c>
    </row>
    <row r="233" spans="1:5" x14ac:dyDescent="0.25">
      <c r="A233" s="3" t="s">
        <v>1299</v>
      </c>
      <c r="B233" s="4">
        <v>211</v>
      </c>
      <c r="C233" s="2" t="e">
        <f>VLOOKUP(A233,Table!#REF!,8,0)</f>
        <v>#REF!</v>
      </c>
      <c r="D233" s="2" t="e">
        <f>VLOOKUP(A233,Table!#REF!,10,0)</f>
        <v>#REF!</v>
      </c>
      <c r="E233" s="2" t="e">
        <f>VLOOKUP(A233,Table!#REF!,12,0)</f>
        <v>#REF!</v>
      </c>
    </row>
    <row r="234" spans="1:5" x14ac:dyDescent="0.25">
      <c r="A234" s="3" t="s">
        <v>386</v>
      </c>
      <c r="B234" s="4">
        <v>208</v>
      </c>
      <c r="C234" s="2" t="e">
        <f>VLOOKUP(A234,Table!#REF!,8,0)</f>
        <v>#REF!</v>
      </c>
      <c r="D234" s="2" t="e">
        <f>VLOOKUP(A234,Table!#REF!,10,0)</f>
        <v>#REF!</v>
      </c>
      <c r="E234" s="2" t="e">
        <f>VLOOKUP(A234,Table!#REF!,12,0)</f>
        <v>#REF!</v>
      </c>
    </row>
    <row r="235" spans="1:5" x14ac:dyDescent="0.25">
      <c r="A235" s="3" t="s">
        <v>460</v>
      </c>
      <c r="B235" s="4">
        <v>202</v>
      </c>
      <c r="C235" s="2" t="e">
        <f>VLOOKUP(A235,Table!#REF!,8,0)</f>
        <v>#REF!</v>
      </c>
      <c r="D235" s="2" t="e">
        <f>VLOOKUP(A235,Table!#REF!,10,0)</f>
        <v>#REF!</v>
      </c>
      <c r="E235" s="2" t="e">
        <f>VLOOKUP(A235,Table!#REF!,12,0)</f>
        <v>#REF!</v>
      </c>
    </row>
    <row r="236" spans="1:5" x14ac:dyDescent="0.25">
      <c r="A236" s="3" t="s">
        <v>1076</v>
      </c>
      <c r="B236" s="4">
        <v>200</v>
      </c>
      <c r="C236" s="2" t="e">
        <f>VLOOKUP(A236,Table!#REF!,8,0)</f>
        <v>#REF!</v>
      </c>
      <c r="D236" s="2" t="e">
        <f>VLOOKUP(A236,Table!#REF!,10,0)</f>
        <v>#REF!</v>
      </c>
      <c r="E236" s="2" t="e">
        <f>VLOOKUP(A236,Table!#REF!,12,0)</f>
        <v>#REF!</v>
      </c>
    </row>
    <row r="237" spans="1:5" x14ac:dyDescent="0.25">
      <c r="A237" s="3" t="s">
        <v>1635</v>
      </c>
      <c r="B237" s="4">
        <v>200</v>
      </c>
      <c r="C237" s="2" t="e">
        <f>VLOOKUP(A237,Table!#REF!,8,0)</f>
        <v>#REF!</v>
      </c>
      <c r="D237" s="2" t="e">
        <f>VLOOKUP(A237,Table!#REF!,10,0)</f>
        <v>#REF!</v>
      </c>
      <c r="E237" s="2" t="e">
        <f>VLOOKUP(A237,Table!#REF!,12,0)</f>
        <v>#REF!</v>
      </c>
    </row>
    <row r="238" spans="1:5" x14ac:dyDescent="0.25">
      <c r="A238" s="3" t="s">
        <v>877</v>
      </c>
      <c r="B238" s="4">
        <v>193</v>
      </c>
      <c r="C238" s="2" t="e">
        <f>VLOOKUP(A238,Table!#REF!,8,0)</f>
        <v>#REF!</v>
      </c>
      <c r="D238" s="2" t="e">
        <f>VLOOKUP(A238,Table!#REF!,10,0)</f>
        <v>#REF!</v>
      </c>
      <c r="E238" s="2" t="e">
        <f>VLOOKUP(A238,Table!#REF!,12,0)</f>
        <v>#REF!</v>
      </c>
    </row>
    <row r="239" spans="1:5" x14ac:dyDescent="0.25">
      <c r="A239" s="3" t="s">
        <v>1286</v>
      </c>
      <c r="B239" s="4">
        <v>190</v>
      </c>
      <c r="C239" s="2" t="e">
        <f>VLOOKUP(A239,Table!#REF!,8,0)</f>
        <v>#REF!</v>
      </c>
      <c r="D239" s="2" t="e">
        <f>VLOOKUP(A239,Table!#REF!,10,0)</f>
        <v>#REF!</v>
      </c>
      <c r="E239" s="2" t="e">
        <f>VLOOKUP(A239,Table!#REF!,12,0)</f>
        <v>#REF!</v>
      </c>
    </row>
    <row r="240" spans="1:5" x14ac:dyDescent="0.25">
      <c r="A240" s="3" t="s">
        <v>714</v>
      </c>
      <c r="B240" s="4">
        <v>190</v>
      </c>
      <c r="C240" s="2" t="e">
        <f>VLOOKUP(A240,Table!#REF!,8,0)</f>
        <v>#REF!</v>
      </c>
      <c r="D240" s="2" t="e">
        <f>VLOOKUP(A240,Table!#REF!,10,0)</f>
        <v>#REF!</v>
      </c>
      <c r="E240" s="2" t="e">
        <f>VLOOKUP(A240,Table!#REF!,12,0)</f>
        <v>#REF!</v>
      </c>
    </row>
    <row r="241" spans="1:5" x14ac:dyDescent="0.25">
      <c r="A241" s="3" t="s">
        <v>420</v>
      </c>
      <c r="B241" s="4">
        <v>180</v>
      </c>
      <c r="C241" s="2" t="e">
        <f>VLOOKUP(A241,Table!#REF!,8,0)</f>
        <v>#REF!</v>
      </c>
      <c r="D241" s="2" t="e">
        <f>VLOOKUP(A241,Table!#REF!,10,0)</f>
        <v>#REF!</v>
      </c>
      <c r="E241" s="2" t="e">
        <f>VLOOKUP(A241,Table!#REF!,12,0)</f>
        <v>#REF!</v>
      </c>
    </row>
    <row r="242" spans="1:5" x14ac:dyDescent="0.25">
      <c r="A242" s="3" t="s">
        <v>1235</v>
      </c>
      <c r="B242" s="4">
        <v>178</v>
      </c>
      <c r="C242" s="2" t="e">
        <f>VLOOKUP(A242,Table!#REF!,8,0)</f>
        <v>#REF!</v>
      </c>
      <c r="D242" s="2" t="e">
        <f>VLOOKUP(A242,Table!#REF!,10,0)</f>
        <v>#REF!</v>
      </c>
      <c r="E242" s="2" t="e">
        <f>VLOOKUP(A242,Table!#REF!,12,0)</f>
        <v>#REF!</v>
      </c>
    </row>
    <row r="243" spans="1:5" x14ac:dyDescent="0.25">
      <c r="A243" s="3" t="s">
        <v>1893</v>
      </c>
      <c r="B243" s="4">
        <v>163</v>
      </c>
      <c r="C243" s="2" t="e">
        <f>VLOOKUP(A243,Table!#REF!,8,0)</f>
        <v>#REF!</v>
      </c>
      <c r="D243" s="2" t="e">
        <f>VLOOKUP(A243,Table!#REF!,10,0)</f>
        <v>#REF!</v>
      </c>
      <c r="E243" s="2" t="e">
        <f>VLOOKUP(A243,Table!#REF!,12,0)</f>
        <v>#REF!</v>
      </c>
    </row>
    <row r="244" spans="1:5" x14ac:dyDescent="0.25">
      <c r="A244" s="3" t="s">
        <v>916</v>
      </c>
      <c r="B244" s="4">
        <v>162</v>
      </c>
      <c r="C244" s="2" t="e">
        <f>VLOOKUP(A244,Table!#REF!,8,0)</f>
        <v>#REF!</v>
      </c>
      <c r="D244" s="2" t="e">
        <f>VLOOKUP(A244,Table!#REF!,10,0)</f>
        <v>#REF!</v>
      </c>
      <c r="E244" s="2" t="e">
        <f>VLOOKUP(A244,Table!#REF!,12,0)</f>
        <v>#REF!</v>
      </c>
    </row>
    <row r="245" spans="1:5" x14ac:dyDescent="0.25">
      <c r="A245" s="3" t="s">
        <v>1272</v>
      </c>
      <c r="B245" s="4">
        <v>159</v>
      </c>
      <c r="C245" s="2" t="e">
        <f>VLOOKUP(A245,Table!#REF!,8,0)</f>
        <v>#REF!</v>
      </c>
      <c r="D245" s="2" t="e">
        <f>VLOOKUP(A245,Table!#REF!,10,0)</f>
        <v>#REF!</v>
      </c>
      <c r="E245" s="2" t="e">
        <f>VLOOKUP(A245,Table!#REF!,12,0)</f>
        <v>#REF!</v>
      </c>
    </row>
    <row r="246" spans="1:5" x14ac:dyDescent="0.25">
      <c r="A246" s="3" t="s">
        <v>950</v>
      </c>
      <c r="B246" s="4">
        <v>147</v>
      </c>
      <c r="C246" s="2" t="e">
        <f>VLOOKUP(A246,Table!#REF!,8,0)</f>
        <v>#REF!</v>
      </c>
      <c r="D246" s="2" t="e">
        <f>VLOOKUP(A246,Table!#REF!,10,0)</f>
        <v>#REF!</v>
      </c>
      <c r="E246" s="2" t="e">
        <f>VLOOKUP(A246,Table!#REF!,12,0)</f>
        <v>#REF!</v>
      </c>
    </row>
    <row r="247" spans="1:5" x14ac:dyDescent="0.25">
      <c r="A247" s="3" t="s">
        <v>1159</v>
      </c>
      <c r="B247" s="4">
        <v>143</v>
      </c>
      <c r="C247" s="2" t="e">
        <f>VLOOKUP(A247,Table!#REF!,8,0)</f>
        <v>#REF!</v>
      </c>
      <c r="D247" s="2" t="e">
        <f>VLOOKUP(A247,Table!#REF!,10,0)</f>
        <v>#REF!</v>
      </c>
      <c r="E247" s="2" t="e">
        <f>VLOOKUP(A247,Table!#REF!,12,0)</f>
        <v>#REF!</v>
      </c>
    </row>
    <row r="248" spans="1:5" x14ac:dyDescent="0.25">
      <c r="A248" s="3" t="s">
        <v>1874</v>
      </c>
      <c r="B248" s="4">
        <v>142</v>
      </c>
      <c r="C248" s="2" t="e">
        <f>VLOOKUP(A248,Table!#REF!,8,0)</f>
        <v>#REF!</v>
      </c>
      <c r="D248" s="2" t="e">
        <f>VLOOKUP(A248,Table!#REF!,10,0)</f>
        <v>#REF!</v>
      </c>
      <c r="E248" s="2" t="e">
        <f>VLOOKUP(A248,Table!#REF!,12,0)</f>
        <v>#REF!</v>
      </c>
    </row>
    <row r="249" spans="1:5" x14ac:dyDescent="0.25">
      <c r="A249" s="3" t="s">
        <v>1279</v>
      </c>
      <c r="B249" s="4">
        <v>139</v>
      </c>
      <c r="C249" s="2" t="e">
        <f>VLOOKUP(A249,Table!#REF!,8,0)</f>
        <v>#REF!</v>
      </c>
      <c r="D249" s="2" t="e">
        <f>VLOOKUP(A249,Table!#REF!,10,0)</f>
        <v>#REF!</v>
      </c>
      <c r="E249" s="2" t="e">
        <f>VLOOKUP(A249,Table!#REF!,12,0)</f>
        <v>#REF!</v>
      </c>
    </row>
    <row r="250" spans="1:5" x14ac:dyDescent="0.25">
      <c r="A250" s="3" t="s">
        <v>1141</v>
      </c>
      <c r="B250" s="4">
        <v>138</v>
      </c>
      <c r="C250" s="2" t="e">
        <f>VLOOKUP(A250,Table!#REF!,8,0)</f>
        <v>#REF!</v>
      </c>
      <c r="D250" s="2" t="e">
        <f>VLOOKUP(A250,Table!#REF!,10,0)</f>
        <v>#REF!</v>
      </c>
      <c r="E250" s="2" t="e">
        <f>VLOOKUP(A250,Table!#REF!,12,0)</f>
        <v>#REF!</v>
      </c>
    </row>
    <row r="251" spans="1:5" x14ac:dyDescent="0.25">
      <c r="A251" s="3" t="s">
        <v>1208</v>
      </c>
      <c r="B251" s="4">
        <v>129</v>
      </c>
      <c r="C251" s="2" t="e">
        <f>VLOOKUP(A251,Table!#REF!,8,0)</f>
        <v>#REF!</v>
      </c>
      <c r="D251" s="2" t="e">
        <f>VLOOKUP(A251,Table!#REF!,10,0)</f>
        <v>#REF!</v>
      </c>
      <c r="E251" s="2" t="e">
        <f>VLOOKUP(A251,Table!#REF!,12,0)</f>
        <v>#REF!</v>
      </c>
    </row>
    <row r="252" spans="1:5" x14ac:dyDescent="0.25">
      <c r="A252" s="3" t="s">
        <v>1842</v>
      </c>
      <c r="B252" s="4">
        <v>129</v>
      </c>
      <c r="C252" s="2" t="e">
        <f>VLOOKUP(A252,Table!#REF!,8,0)</f>
        <v>#REF!</v>
      </c>
      <c r="D252" s="2" t="e">
        <f>VLOOKUP(A252,Table!#REF!,10,0)</f>
        <v>#REF!</v>
      </c>
      <c r="E252" s="2" t="e">
        <f>VLOOKUP(A252,Table!#REF!,12,0)</f>
        <v>#REF!</v>
      </c>
    </row>
    <row r="253" spans="1:5" x14ac:dyDescent="0.25">
      <c r="A253" s="3" t="s">
        <v>1096</v>
      </c>
      <c r="B253" s="4">
        <v>118</v>
      </c>
      <c r="C253" s="2" t="e">
        <f>VLOOKUP(A253,Table!#REF!,8,0)</f>
        <v>#REF!</v>
      </c>
      <c r="D253" s="2" t="e">
        <f>VLOOKUP(A253,Table!#REF!,10,0)</f>
        <v>#REF!</v>
      </c>
      <c r="E253" s="2" t="e">
        <f>VLOOKUP(A253,Table!#REF!,12,0)</f>
        <v>#REF!</v>
      </c>
    </row>
    <row r="254" spans="1:5" x14ac:dyDescent="0.25">
      <c r="A254" s="3" t="s">
        <v>1171</v>
      </c>
      <c r="B254" s="4">
        <v>116</v>
      </c>
      <c r="C254" s="2" t="e">
        <f>VLOOKUP(A254,Table!#REF!,8,0)</f>
        <v>#REF!</v>
      </c>
      <c r="D254" s="2" t="e">
        <f>VLOOKUP(A254,Table!#REF!,10,0)</f>
        <v>#REF!</v>
      </c>
      <c r="E254" s="2" t="e">
        <f>VLOOKUP(A254,Table!#REF!,12,0)</f>
        <v>#REF!</v>
      </c>
    </row>
    <row r="255" spans="1:5" x14ac:dyDescent="0.25">
      <c r="A255" s="3" t="s">
        <v>1153</v>
      </c>
      <c r="B255" s="4">
        <v>109</v>
      </c>
      <c r="C255" s="2" t="e">
        <f>VLOOKUP(A255,Table!#REF!,8,0)</f>
        <v>#REF!</v>
      </c>
      <c r="D255" s="2" t="e">
        <f>VLOOKUP(A255,Table!#REF!,10,0)</f>
        <v>#REF!</v>
      </c>
      <c r="E255" s="2" t="e">
        <f>VLOOKUP(A255,Table!#REF!,12,0)</f>
        <v>#REF!</v>
      </c>
    </row>
    <row r="256" spans="1:5" x14ac:dyDescent="0.25">
      <c r="A256" s="3" t="s">
        <v>1203</v>
      </c>
      <c r="B256" s="4">
        <v>107</v>
      </c>
      <c r="C256" s="2" t="e">
        <f>VLOOKUP(A256,Table!#REF!,8,0)</f>
        <v>#REF!</v>
      </c>
      <c r="D256" s="2" t="e">
        <f>VLOOKUP(A256,Table!#REF!,10,0)</f>
        <v>#REF!</v>
      </c>
      <c r="E256" s="2" t="e">
        <f>VLOOKUP(A256,Table!#REF!,12,0)</f>
        <v>#REF!</v>
      </c>
    </row>
    <row r="257" spans="1:5" x14ac:dyDescent="0.25">
      <c r="A257" s="3" t="s">
        <v>963</v>
      </c>
      <c r="B257" s="4">
        <v>97</v>
      </c>
      <c r="C257" s="2" t="e">
        <f>VLOOKUP(A257,Table!#REF!,8,0)</f>
        <v>#REF!</v>
      </c>
      <c r="D257" s="2" t="e">
        <f>VLOOKUP(A257,Table!#REF!,10,0)</f>
        <v>#REF!</v>
      </c>
      <c r="E257" s="2" t="e">
        <f>VLOOKUP(A257,Table!#REF!,12,0)</f>
        <v>#REF!</v>
      </c>
    </row>
    <row r="258" spans="1:5" x14ac:dyDescent="0.25">
      <c r="A258" s="3" t="s">
        <v>1335</v>
      </c>
      <c r="B258" s="4">
        <v>97</v>
      </c>
      <c r="C258" s="2" t="e">
        <f>VLOOKUP(A258,Table!#REF!,8,0)</f>
        <v>#REF!</v>
      </c>
      <c r="D258" s="2" t="e">
        <f>VLOOKUP(A258,Table!#REF!,10,0)</f>
        <v>#REF!</v>
      </c>
      <c r="E258" s="2" t="e">
        <f>VLOOKUP(A258,Table!#REF!,12,0)</f>
        <v>#REF!</v>
      </c>
    </row>
    <row r="259" spans="1:5" x14ac:dyDescent="0.25">
      <c r="A259" s="3" t="s">
        <v>1240</v>
      </c>
      <c r="B259" s="4">
        <v>92</v>
      </c>
      <c r="C259" s="2" t="e">
        <f>VLOOKUP(A259,Table!#REF!,8,0)</f>
        <v>#REF!</v>
      </c>
      <c r="D259" s="2" t="e">
        <f>VLOOKUP(A259,Table!#REF!,10,0)</f>
        <v>#REF!</v>
      </c>
      <c r="E259" s="2" t="e">
        <f>VLOOKUP(A259,Table!#REF!,12,0)</f>
        <v>#REF!</v>
      </c>
    </row>
    <row r="260" spans="1:5" x14ac:dyDescent="0.25">
      <c r="A260" s="3" t="s">
        <v>1347</v>
      </c>
      <c r="B260" s="4">
        <v>91</v>
      </c>
      <c r="C260" s="2" t="e">
        <f>VLOOKUP(A260,Table!#REF!,8,0)</f>
        <v>#REF!</v>
      </c>
      <c r="D260" s="2" t="e">
        <f>VLOOKUP(A260,Table!#REF!,10,0)</f>
        <v>#REF!</v>
      </c>
      <c r="E260" s="2" t="e">
        <f>VLOOKUP(A260,Table!#REF!,12,0)</f>
        <v>#REF!</v>
      </c>
    </row>
    <row r="261" spans="1:5" x14ac:dyDescent="0.25">
      <c r="A261" s="3" t="s">
        <v>1004</v>
      </c>
      <c r="B261" s="4">
        <v>90</v>
      </c>
      <c r="C261" s="2" t="e">
        <f>VLOOKUP(A261,Table!#REF!,8,0)</f>
        <v>#REF!</v>
      </c>
      <c r="D261" s="2" t="e">
        <f>VLOOKUP(A261,Table!#REF!,10,0)</f>
        <v>#REF!</v>
      </c>
      <c r="E261" s="2" t="e">
        <f>VLOOKUP(A261,Table!#REF!,12,0)</f>
        <v>#REF!</v>
      </c>
    </row>
    <row r="262" spans="1:5" x14ac:dyDescent="0.25">
      <c r="A262" s="3" t="s">
        <v>797</v>
      </c>
      <c r="B262" s="4">
        <v>86</v>
      </c>
      <c r="C262" s="2" t="e">
        <f>VLOOKUP(A262,Table!#REF!,8,0)</f>
        <v>#REF!</v>
      </c>
      <c r="D262" s="2" t="e">
        <f>VLOOKUP(A262,Table!#REF!,10,0)</f>
        <v>#REF!</v>
      </c>
      <c r="E262" s="2" t="e">
        <f>VLOOKUP(A262,Table!#REF!,12,0)</f>
        <v>#REF!</v>
      </c>
    </row>
    <row r="263" spans="1:5" x14ac:dyDescent="0.25">
      <c r="A263" s="3" t="s">
        <v>749</v>
      </c>
      <c r="B263" s="4">
        <v>85</v>
      </c>
      <c r="C263" s="2" t="e">
        <f>VLOOKUP(A263,Table!#REF!,8,0)</f>
        <v>#REF!</v>
      </c>
      <c r="D263" s="2" t="e">
        <f>VLOOKUP(A263,Table!#REF!,10,0)</f>
        <v>#REF!</v>
      </c>
      <c r="E263" s="2" t="e">
        <f>VLOOKUP(A263,Table!#REF!,12,0)</f>
        <v>#REF!</v>
      </c>
    </row>
    <row r="264" spans="1:5" x14ac:dyDescent="0.25">
      <c r="A264" s="3" t="s">
        <v>647</v>
      </c>
      <c r="B264" s="4">
        <v>67</v>
      </c>
      <c r="C264" s="2" t="e">
        <f>VLOOKUP(A264,Table!#REF!,8,0)</f>
        <v>#REF!</v>
      </c>
      <c r="D264" s="2" t="e">
        <f>VLOOKUP(A264,Table!#REF!,10,0)</f>
        <v>#REF!</v>
      </c>
      <c r="E264" s="2" t="e">
        <f>VLOOKUP(A264,Table!#REF!,12,0)</f>
        <v>#REF!</v>
      </c>
    </row>
    <row r="265" spans="1:5" x14ac:dyDescent="0.25">
      <c r="A265" s="3" t="s">
        <v>265</v>
      </c>
      <c r="B265" s="4">
        <v>60</v>
      </c>
      <c r="C265" s="2" t="e">
        <f>VLOOKUP(A265,Table!#REF!,8,0)</f>
        <v>#REF!</v>
      </c>
      <c r="D265" s="2" t="e">
        <f>VLOOKUP(A265,Table!#REF!,10,0)</f>
        <v>#REF!</v>
      </c>
      <c r="E265" s="2" t="e">
        <f>VLOOKUP(A265,Table!#REF!,12,0)</f>
        <v>#REF!</v>
      </c>
    </row>
    <row r="266" spans="1:5" x14ac:dyDescent="0.25">
      <c r="A266" s="3" t="s">
        <v>1341</v>
      </c>
      <c r="B266" s="4">
        <v>55</v>
      </c>
      <c r="C266" s="2" t="e">
        <f>VLOOKUP(A266,Table!#REF!,8,0)</f>
        <v>#REF!</v>
      </c>
      <c r="D266" s="2" t="e">
        <f>VLOOKUP(A266,Table!#REF!,10,0)</f>
        <v>#REF!</v>
      </c>
      <c r="E266" s="2" t="e">
        <f>VLOOKUP(A266,Table!#REF!,12,0)</f>
        <v>#REF!</v>
      </c>
    </row>
    <row r="267" spans="1:5" x14ac:dyDescent="0.25">
      <c r="A267" s="3" t="s">
        <v>1182</v>
      </c>
      <c r="B267" s="4">
        <v>55</v>
      </c>
      <c r="C267" s="2" t="e">
        <f>VLOOKUP(A267,Table!#REF!,8,0)</f>
        <v>#REF!</v>
      </c>
      <c r="D267" s="2" t="e">
        <f>VLOOKUP(A267,Table!#REF!,10,0)</f>
        <v>#REF!</v>
      </c>
      <c r="E267" s="2" t="e">
        <f>VLOOKUP(A267,Table!#REF!,12,0)</f>
        <v>#REF!</v>
      </c>
    </row>
    <row r="268" spans="1:5" x14ac:dyDescent="0.25">
      <c r="A268" s="3" t="s">
        <v>804</v>
      </c>
      <c r="B268" s="4">
        <v>48</v>
      </c>
      <c r="C268" s="2" t="e">
        <f>VLOOKUP(A268,Table!#REF!,8,0)</f>
        <v>#REF!</v>
      </c>
      <c r="D268" s="2" t="e">
        <f>VLOOKUP(A268,Table!#REF!,10,0)</f>
        <v>#REF!</v>
      </c>
      <c r="E268" s="2" t="e">
        <f>VLOOKUP(A268,Table!#REF!,12,0)</f>
        <v>#REF!</v>
      </c>
    </row>
    <row r="269" spans="1:5" x14ac:dyDescent="0.25">
      <c r="A269" s="3" t="s">
        <v>318</v>
      </c>
      <c r="B269" s="4">
        <v>46</v>
      </c>
      <c r="C269" s="2" t="e">
        <f>VLOOKUP(A269,Table!#REF!,8,0)</f>
        <v>#REF!</v>
      </c>
      <c r="D269" s="2" t="e">
        <f>VLOOKUP(A269,Table!#REF!,10,0)</f>
        <v>#REF!</v>
      </c>
      <c r="E269" s="2" t="e">
        <f>VLOOKUP(A269,Table!#REF!,12,0)</f>
        <v>#REF!</v>
      </c>
    </row>
    <row r="270" spans="1:5" x14ac:dyDescent="0.25">
      <c r="A270" s="3" t="s">
        <v>1293</v>
      </c>
      <c r="B270" s="4">
        <v>44</v>
      </c>
      <c r="C270" s="2" t="e">
        <f>VLOOKUP(A270,Table!#REF!,8,0)</f>
        <v>#REF!</v>
      </c>
      <c r="D270" s="2" t="e">
        <f>VLOOKUP(A270,Table!#REF!,10,0)</f>
        <v>#REF!</v>
      </c>
      <c r="E270" s="2" t="e">
        <f>VLOOKUP(A270,Table!#REF!,12,0)</f>
        <v>#REF!</v>
      </c>
    </row>
    <row r="271" spans="1:5" x14ac:dyDescent="0.25">
      <c r="A271" s="3" t="s">
        <v>1228</v>
      </c>
      <c r="B271" s="4">
        <v>43</v>
      </c>
      <c r="C271" s="2" t="e">
        <f>VLOOKUP(A271,Table!#REF!,8,0)</f>
        <v>#REF!</v>
      </c>
      <c r="D271" s="2" t="e">
        <f>VLOOKUP(A271,Table!#REF!,10,0)</f>
        <v>#REF!</v>
      </c>
      <c r="E271" s="2" t="e">
        <f>VLOOKUP(A271,Table!#REF!,12,0)</f>
        <v>#REF!</v>
      </c>
    </row>
    <row r="272" spans="1:5" x14ac:dyDescent="0.25">
      <c r="A272" s="3" t="s">
        <v>1679</v>
      </c>
      <c r="B272" s="4">
        <v>13</v>
      </c>
      <c r="C272" s="2" t="e">
        <f>VLOOKUP(A272,Table!#REF!,8,0)</f>
        <v>#REF!</v>
      </c>
      <c r="D272" s="2" t="e">
        <f>VLOOKUP(A272,Table!#REF!,10,0)</f>
        <v>#REF!</v>
      </c>
      <c r="E272" s="2" t="e">
        <f>VLOOKUP(A272,Table!#REF!,12,0)</f>
        <v>#REF!</v>
      </c>
    </row>
    <row r="273" spans="1:5" x14ac:dyDescent="0.25">
      <c r="A273" s="3" t="s">
        <v>1029</v>
      </c>
      <c r="B273" s="4">
        <v>6</v>
      </c>
      <c r="C273" s="2" t="e">
        <f>VLOOKUP(A273,Table!#REF!,8,0)</f>
        <v>#REF!</v>
      </c>
      <c r="D273" s="2" t="e">
        <f>VLOOKUP(A273,Table!#REF!,10,0)</f>
        <v>#REF!</v>
      </c>
      <c r="E273" s="2" t="e">
        <f>VLOOKUP(A273,Table!#REF!,12,0)</f>
        <v>#REF!</v>
      </c>
    </row>
    <row r="274" spans="1:5" x14ac:dyDescent="0.25">
      <c r="A274" s="3" t="s">
        <v>1640</v>
      </c>
      <c r="B274" s="4">
        <v>0</v>
      </c>
      <c r="C274" s="2" t="e">
        <f>VLOOKUP(A274,Table!#REF!,8,0)</f>
        <v>#REF!</v>
      </c>
      <c r="D274" s="2" t="e">
        <f>VLOOKUP(A274,Table!#REF!,10,0)</f>
        <v>#REF!</v>
      </c>
      <c r="E274" s="2" t="e">
        <f>VLOOKUP(A274,Table!#REF!,12,0)</f>
        <v>#REF!</v>
      </c>
    </row>
    <row r="275" spans="1:5" x14ac:dyDescent="0.25">
      <c r="A275" s="3" t="s">
        <v>553</v>
      </c>
      <c r="B275" s="4">
        <v>0</v>
      </c>
      <c r="C275" s="2" t="e">
        <f>VLOOKUP(A275,Table!#REF!,8,0)</f>
        <v>#REF!</v>
      </c>
      <c r="D275" s="2" t="e">
        <f>VLOOKUP(A275,Table!#REF!,10,0)</f>
        <v>#REF!</v>
      </c>
      <c r="E275" s="2" t="e">
        <f>VLOOKUP(A275,Table!#REF!,12,0)</f>
        <v>#REF!</v>
      </c>
    </row>
    <row r="276" spans="1:5" x14ac:dyDescent="0.25">
      <c r="A276" s="3" t="s">
        <v>312</v>
      </c>
      <c r="B276" s="4">
        <v>0</v>
      </c>
      <c r="C276" s="2" t="e">
        <f>VLOOKUP(A276,Table!#REF!,8,0)</f>
        <v>#REF!</v>
      </c>
      <c r="D276" s="2" t="e">
        <f>VLOOKUP(A276,Table!#REF!,10,0)</f>
        <v>#REF!</v>
      </c>
      <c r="E276" s="2" t="e">
        <f>VLOOKUP(A276,Table!#REF!,12,0)</f>
        <v>#REF!</v>
      </c>
    </row>
    <row r="277" spans="1:5" x14ac:dyDescent="0.25">
      <c r="A277" s="3" t="s">
        <v>613</v>
      </c>
      <c r="B277" s="4">
        <v>0</v>
      </c>
      <c r="C277" s="2" t="e">
        <f>VLOOKUP(A277,Table!#REF!,8,0)</f>
        <v>#REF!</v>
      </c>
      <c r="D277" s="2" t="e">
        <f>VLOOKUP(A277,Table!#REF!,10,0)</f>
        <v>#REF!</v>
      </c>
      <c r="E277" s="2" t="e">
        <f>VLOOKUP(A277,Table!#REF!,12,0)</f>
        <v>#REF!</v>
      </c>
    </row>
    <row r="278" spans="1:5" x14ac:dyDescent="0.25">
      <c r="A278" s="3" t="s">
        <v>1702</v>
      </c>
      <c r="B278" s="4">
        <v>0</v>
      </c>
      <c r="C278" s="2" t="e">
        <f>VLOOKUP(A278,Table!#REF!,8,0)</f>
        <v>#REF!</v>
      </c>
      <c r="D278" s="2" t="e">
        <f>VLOOKUP(A278,Table!#REF!,10,0)</f>
        <v>#REF!</v>
      </c>
      <c r="E278" s="2" t="e">
        <f>VLOOKUP(A278,Table!#REF!,12,0)</f>
        <v>#REF!</v>
      </c>
    </row>
    <row r="279" spans="1:5" x14ac:dyDescent="0.25">
      <c r="A279" s="3" t="s">
        <v>1260</v>
      </c>
      <c r="B279" s="4">
        <v>0</v>
      </c>
      <c r="C279" s="2" t="e">
        <f>VLOOKUP(A279,Table!#REF!,8,0)</f>
        <v>#REF!</v>
      </c>
      <c r="D279" s="2" t="e">
        <f>VLOOKUP(A279,Table!#REF!,10,0)</f>
        <v>#REF!</v>
      </c>
      <c r="E279" s="2" t="e">
        <f>VLOOKUP(A279,Table!#REF!,12,0)</f>
        <v>#REF!</v>
      </c>
    </row>
    <row r="280" spans="1:5" x14ac:dyDescent="0.25">
      <c r="A280" s="3" t="s">
        <v>1379</v>
      </c>
      <c r="B280" s="4">
        <v>0</v>
      </c>
      <c r="C280" s="2" t="e">
        <f>VLOOKUP(A280,Table!#REF!,8,0)</f>
        <v>#REF!</v>
      </c>
      <c r="D280" s="2" t="e">
        <f>VLOOKUP(A280,Table!#REF!,10,0)</f>
        <v>#REF!</v>
      </c>
      <c r="E280" s="2" t="e">
        <f>VLOOKUP(A280,Table!#REF!,12,0)</f>
        <v>#REF!</v>
      </c>
    </row>
    <row r="281" spans="1:5" x14ac:dyDescent="0.25">
      <c r="A281" s="3" t="s">
        <v>5</v>
      </c>
      <c r="B281" s="4">
        <v>92288</v>
      </c>
      <c r="C281" s="2" t="e">
        <f>VLOOKUP(A281,Table!#REF!,8,0)</f>
        <v>#REF!</v>
      </c>
      <c r="D281" s="2" t="e">
        <f>VLOOKUP(A281,Table!#REF!,10,0)</f>
        <v>#REF!</v>
      </c>
      <c r="E281" s="2" t="e">
        <f>VLOOKUP(A281,Table!#REF!,12,0)</f>
        <v>#REF!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</vt:lpstr>
      <vt:lpstr>College wise Gender wise</vt:lpstr>
      <vt:lpstr>Class wise Gender wise</vt:lpstr>
      <vt:lpstr>Category wise gender wise</vt:lpstr>
      <vt:lpstr>Gender Wise </vt:lpstr>
      <vt:lpstr>Class wise College wise</vt:lpstr>
      <vt:lpstr>College wise Topper</vt:lpstr>
      <vt:lpstr>University Topper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Viral</cp:lastModifiedBy>
  <dcterms:created xsi:type="dcterms:W3CDTF">2012-04-24T04:30:58Z</dcterms:created>
  <dcterms:modified xsi:type="dcterms:W3CDTF">2024-07-08T07:32:06Z</dcterms:modified>
</cp:coreProperties>
</file>